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fctrust.sharepoint.com/sites/Chat/Shared Documents/Standard Operating Procedures/Grantee Management/"/>
    </mc:Choice>
  </mc:AlternateContent>
  <xr:revisionPtr revIDLastSave="5" documentId="8_{19E12C42-E6C0-4F95-AC19-772D9CD46860}" xr6:coauthVersionLast="47" xr6:coauthVersionMax="47" xr10:uidLastSave="{4C1F06F4-381E-C94D-8607-791EEA0CAAF7}"/>
  <bookViews>
    <workbookView xWindow="0" yWindow="0" windowWidth="38400" windowHeight="21600" xr2:uid="{5CC8B6FF-7215-4B1E-A120-D6CB680F085B}"/>
  </bookViews>
  <sheets>
    <sheet name="Template Instructions(Pls Read)" sheetId="5" r:id="rId1"/>
    <sheet name="Follow-up Report" sheetId="7" r:id="rId2"/>
    <sheet name="Program Funding" sheetId="9" r:id="rId3"/>
  </sheets>
  <definedNames>
    <definedName name="_xlnm.Print_Area" localSheetId="1">'Follow-up Report'!$A$1:$O$83,'Follow-up Report'!$Q$8:$Z$8</definedName>
    <definedName name="_xlnm.Print_Area" localSheetId="0">'Template Instructions(Pls Read)'!$B$2:$K$35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0" i="7" l="1"/>
  <c r="M64" i="7"/>
  <c r="M59" i="7"/>
  <c r="M49" i="7"/>
  <c r="M48" i="7"/>
  <c r="B2" i="9"/>
  <c r="B1" i="9"/>
  <c r="K65" i="7"/>
  <c r="J65" i="7"/>
  <c r="M63" i="7"/>
  <c r="H65" i="7"/>
  <c r="F65" i="7"/>
  <c r="M62" i="7"/>
  <c r="M61" i="7"/>
  <c r="M41" i="7"/>
  <c r="M60" i="7"/>
  <c r="M56" i="7"/>
  <c r="B9" i="9" l="1"/>
  <c r="B40" i="9" s="1"/>
  <c r="M58" i="7"/>
  <c r="M57" i="7"/>
  <c r="M55" i="7"/>
  <c r="M54" i="7"/>
  <c r="M53" i="7"/>
  <c r="K50" i="7"/>
  <c r="J50" i="7"/>
  <c r="H50" i="7"/>
  <c r="F50" i="7"/>
  <c r="M47" i="7"/>
  <c r="M46" i="7"/>
  <c r="M45" i="7"/>
  <c r="M44" i="7"/>
  <c r="M43" i="7"/>
  <c r="M42" i="7"/>
  <c r="M40" i="7"/>
  <c r="M39" i="7"/>
  <c r="M38" i="7"/>
  <c r="M30" i="7"/>
  <c r="M32" i="7" s="1"/>
  <c r="H30" i="7"/>
  <c r="F30" i="7"/>
  <c r="F19" i="7"/>
  <c r="K13" i="7" l="1"/>
  <c r="K19" i="7" s="1"/>
  <c r="K34" i="7" s="1"/>
  <c r="J13" i="7"/>
  <c r="H67" i="7"/>
  <c r="H73" i="7" s="1"/>
  <c r="H71" i="7" s="1"/>
  <c r="F67" i="7"/>
  <c r="F73" i="7" s="1"/>
  <c r="F71" i="7" s="1"/>
  <c r="K67" i="7"/>
  <c r="K73" i="7" s="1"/>
  <c r="K71" i="7" s="1"/>
  <c r="F34" i="7"/>
  <c r="G34" i="7" s="1"/>
  <c r="H19" i="7"/>
  <c r="H34" i="7" s="1"/>
  <c r="I34" i="7" s="1"/>
  <c r="J67" i="7"/>
  <c r="J73" i="7" s="1"/>
  <c r="J71" i="7" s="1"/>
  <c r="M50" i="7"/>
  <c r="M65" i="7"/>
  <c r="K78" i="7" l="1"/>
  <c r="K81" i="7" s="1"/>
  <c r="I50" i="7"/>
  <c r="I67" i="7"/>
  <c r="I65" i="7"/>
  <c r="H78" i="7"/>
  <c r="H81" i="7" s="1"/>
  <c r="K75" i="7"/>
  <c r="M67" i="7"/>
  <c r="J19" i="7"/>
  <c r="M13" i="7"/>
  <c r="H75" i="7"/>
  <c r="G67" i="7" l="1"/>
  <c r="G50" i="7"/>
  <c r="F75" i="7"/>
  <c r="M75" i="7" s="1"/>
  <c r="F78" i="7"/>
  <c r="F81" i="7" s="1"/>
  <c r="G65" i="7"/>
  <c r="J34" i="7"/>
  <c r="M34" i="7" s="1"/>
  <c r="M19" i="7"/>
  <c r="J78" i="7"/>
  <c r="J81" i="7" s="1"/>
  <c r="M73" i="7"/>
  <c r="J75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tc={FA5D4B18-1822-4114-BE67-48E4C88336D1}</author>
    <author>tc={F9080857-B54A-4C47-8679-BE70EF398FA4}</author>
  </authors>
  <commentList>
    <comment ref="J34" authorId="0" shapeId="0" xr:uid="{FA5D4B18-1822-4114-BE67-48E4C88336D1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equal funding provided by HFCT</t>
      </text>
    </comment>
    <comment ref="K34" authorId="1" shapeId="0" xr:uid="{F9080857-B54A-4C47-8679-BE70EF398FA4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equal funding provided by HFCT</t>
      </text>
    </comment>
  </commentList>
</comments>
</file>

<file path=xl/sharedStrings.xml><?xml version="1.0" encoding="utf-8"?>
<sst xmlns="http://schemas.openxmlformats.org/spreadsheetml/2006/main" count="152" uniqueCount="134">
  <si>
    <t>Template Instructions</t>
  </si>
  <si>
    <t>Organization Name,</t>
  </si>
  <si>
    <t>You can enter additional rows as needed or add any clarifying notes in Column M.</t>
  </si>
  <si>
    <r>
      <t xml:space="preserve">Please complete the </t>
    </r>
    <r>
      <rPr>
        <b/>
        <sz val="11"/>
        <color theme="1"/>
        <rFont val="Calibri"/>
        <family val="2"/>
        <scheme val="minor"/>
      </rPr>
      <t># of total participants</t>
    </r>
    <r>
      <rPr>
        <sz val="11"/>
        <color theme="1"/>
        <rFont val="Calibri"/>
        <family val="2"/>
        <scheme val="minor"/>
      </rPr>
      <t xml:space="preserve"> for the </t>
    </r>
  </si>
  <si>
    <t>Budget,</t>
  </si>
  <si>
    <r>
      <t>Organization Name: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</si>
  <si>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% of  Funding Allocated to HFCT</t>
  </si>
  <si>
    <t>A. Program/Project Income:</t>
  </si>
  <si>
    <r>
      <t>BUDGET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</si>
  <si>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ACTUAL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</si>
  <si>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Notes</t>
    </r>
    <r>
      <rPr>
        <b/>
        <vertAlign val="superscript"/>
        <sz val="12"/>
        <color theme="1"/>
        <rFont val="Calibri"/>
        <family val="2"/>
        <scheme val="minor"/>
      </rPr>
      <t>4</t>
    </r>
  </si>
  <si>
    <t>Public Support &amp; Contributions:</t>
  </si>
  <si>
    <t>Please Note:  Rows can be added as needed</t>
  </si>
  <si>
    <t>Government Grants</t>
  </si>
  <si>
    <t>Foundations</t>
  </si>
  <si>
    <r>
      <t>Hamilton Family Charitable Trust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</si>
  <si>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Corporations</t>
  </si>
  <si>
    <t>Individuals</t>
  </si>
  <si>
    <t>Other</t>
  </si>
  <si>
    <t>Subtotal Public Support</t>
  </si>
  <si>
    <t>Earned Income:</t>
  </si>
  <si>
    <t>Government Contracts</t>
  </si>
  <si>
    <t>Program Revenue/Fees for Service</t>
  </si>
  <si>
    <t>Fundraising Events &amp; Products</t>
  </si>
  <si>
    <t>In-Kind Support (please detail)</t>
  </si>
  <si>
    <t>Investment Income</t>
  </si>
  <si>
    <t>Subtotal Earned Income</t>
  </si>
  <si>
    <t>Endowment/Reserve Funding</t>
  </si>
  <si>
    <t>Total Income</t>
  </si>
  <si>
    <t>B. Program/Project Expenses Only:</t>
  </si>
  <si>
    <t>ACTUAL</t>
  </si>
  <si>
    <t>Notes</t>
  </si>
  <si>
    <t>*please list % of wages applied to program budgets</t>
  </si>
  <si>
    <t>*</t>
  </si>
  <si>
    <t>Salaries &amp; Wages (Group or  list by Position)</t>
  </si>
  <si>
    <t>Total Taxes &amp; Benefits</t>
  </si>
  <si>
    <t>Training &amp; Staff Development</t>
  </si>
  <si>
    <t>Contractors and Consultants</t>
  </si>
  <si>
    <t>Books/Materials</t>
  </si>
  <si>
    <t>Equipment/Supplies</t>
  </si>
  <si>
    <t>Transportaion</t>
  </si>
  <si>
    <t>Program Advertising/Marketing</t>
  </si>
  <si>
    <r>
      <t>C.  Allocated Administrative/Overhead Expenses</t>
    </r>
    <r>
      <rPr>
        <b/>
        <vertAlign val="superscript"/>
        <sz val="12"/>
        <color theme="1"/>
        <rFont val="Calibri"/>
        <family val="2"/>
        <scheme val="minor"/>
      </rPr>
      <t>5</t>
    </r>
  </si>
  <si>
    <t>*Do not enter more than 20% of Program Expenses</t>
  </si>
  <si>
    <t>in the HFCT Column (I)</t>
  </si>
  <si>
    <t xml:space="preserve">Please do not enter more Program Expenses in </t>
  </si>
  <si>
    <t xml:space="preserve">Column I than the HFCT Grant Request </t>
  </si>
  <si>
    <r>
      <t>*Cost per Participant:</t>
    </r>
    <r>
      <rPr>
        <b/>
        <vertAlign val="superscript"/>
        <sz val="12"/>
        <color theme="1"/>
        <rFont val="Calibri"/>
        <family val="2"/>
        <scheme val="minor"/>
      </rPr>
      <t>6</t>
    </r>
  </si>
  <si>
    <t>*This section must be completed and if differs from</t>
  </si>
  <si>
    <r>
      <t xml:space="preserve">Total Participants </t>
    </r>
    <r>
      <rPr>
        <b/>
        <sz val="11"/>
        <color theme="1"/>
        <rFont val="Calibri"/>
        <family val="2"/>
        <scheme val="minor"/>
      </rPr>
      <t>directly</t>
    </r>
    <r>
      <rPr>
        <sz val="11"/>
        <color theme="1"/>
        <rFont val="Calibri"/>
        <family val="2"/>
        <scheme val="minor"/>
      </rPr>
      <t xml:space="preserve"> served</t>
    </r>
  </si>
  <si>
    <t>application please provide explanation</t>
  </si>
  <si>
    <t>by this grant</t>
  </si>
  <si>
    <r>
      <t>Program/Project Name: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</si>
  <si>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Follow Up Program/Project Budget</t>
  </si>
  <si>
    <r>
      <t>Program/Project dates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</si>
  <si>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HFCT Grant Funding Only</t>
  </si>
  <si>
    <t>Program Related Technology</t>
  </si>
  <si>
    <t>Snacks, Food, etc.</t>
  </si>
  <si>
    <t xml:space="preserve">Program Facility Rent/Occupancy </t>
  </si>
  <si>
    <t>D.  Total Direct &amp; Indirect Program/Project Expenses</t>
  </si>
  <si>
    <t>Total Direct Program/Project Expenses</t>
  </si>
  <si>
    <t>Total Non-Staff Program/Project Expenses</t>
  </si>
  <si>
    <t>Program/Project Expenses:</t>
  </si>
  <si>
    <t>TOTAL Program/Project ACTUAL Results</t>
  </si>
  <si>
    <t>Program/Project Staff:</t>
  </si>
  <si>
    <t>Total Program/Project Staff Expenses</t>
  </si>
  <si>
    <t>E.  Net Program/Project Surplus/(Deficit)</t>
  </si>
  <si>
    <t xml:space="preserve">Program/Project Name </t>
  </si>
  <si>
    <t>As of ______________</t>
  </si>
  <si>
    <t>Please  be sure to fill in your:</t>
  </si>
  <si>
    <r>
      <rPr>
        <b/>
        <sz val="11"/>
        <color theme="1"/>
        <rFont val="Calibri"/>
        <family val="2"/>
        <scheme val="minor"/>
      </rPr>
      <t>Column I</t>
    </r>
    <r>
      <rPr>
        <sz val="11"/>
        <color theme="1"/>
        <rFont val="Calibri"/>
        <family val="2"/>
        <scheme val="minor"/>
      </rPr>
      <t>, (i.e. As of 4/15/2026)</t>
    </r>
  </si>
  <si>
    <r>
      <t xml:space="preserve">Dates for the </t>
    </r>
    <r>
      <rPr>
        <b/>
        <u/>
        <sz val="11"/>
        <color theme="10"/>
        <rFont val="Calibri"/>
        <family val="2"/>
        <scheme val="minor"/>
      </rPr>
      <t xml:space="preserve">ENTIRE </t>
    </r>
    <r>
      <rPr>
        <u/>
        <sz val="11"/>
        <color theme="10"/>
        <rFont val="Calibri"/>
        <family val="2"/>
        <scheme val="minor"/>
      </rPr>
      <t xml:space="preserve">Program/Project grant </t>
    </r>
    <r>
      <rPr>
        <b/>
        <u/>
        <sz val="11"/>
        <color theme="10"/>
        <rFont val="Calibri"/>
        <family val="2"/>
        <scheme val="minor"/>
      </rPr>
      <t>BUDGET</t>
    </r>
    <r>
      <rPr>
        <u/>
        <sz val="11"/>
        <color theme="10"/>
        <rFont val="Calibri"/>
        <family val="2"/>
        <scheme val="minor"/>
      </rPr>
      <t xml:space="preserve"> period</t>
    </r>
  </si>
  <si>
    <r>
      <t xml:space="preserve">The date for the </t>
    </r>
    <r>
      <rPr>
        <b/>
        <u/>
        <sz val="11"/>
        <color theme="10"/>
        <rFont val="Calibri"/>
        <family val="2"/>
        <scheme val="minor"/>
      </rPr>
      <t>ENTIRE</t>
    </r>
    <r>
      <rPr>
        <u/>
        <sz val="11"/>
        <color theme="10"/>
        <rFont val="Calibri"/>
        <family val="2"/>
        <scheme val="minor"/>
      </rPr>
      <t xml:space="preserve"> Program/Project grant </t>
    </r>
    <r>
      <rPr>
        <b/>
        <u/>
        <sz val="11"/>
        <color theme="10"/>
        <rFont val="Calibri"/>
        <family val="2"/>
        <scheme val="minor"/>
      </rPr>
      <t>ACTUAL</t>
    </r>
    <r>
      <rPr>
        <u/>
        <sz val="11"/>
        <color theme="10"/>
        <rFont val="Calibri"/>
        <family val="2"/>
        <scheme val="minor"/>
      </rPr>
      <t xml:space="preserve"> results as of reporting date</t>
    </r>
  </si>
  <si>
    <r>
      <t xml:space="preserve">The date for the </t>
    </r>
    <r>
      <rPr>
        <b/>
        <u/>
        <sz val="11"/>
        <color theme="10"/>
        <rFont val="Calibri"/>
        <family val="2"/>
        <scheme val="minor"/>
      </rPr>
      <t>HFCT</t>
    </r>
    <r>
      <rPr>
        <u/>
        <sz val="11"/>
        <color theme="10"/>
        <rFont val="Calibri"/>
        <family val="2"/>
        <scheme val="minor"/>
      </rPr>
      <t xml:space="preserve"> Program/Project grant </t>
    </r>
    <r>
      <rPr>
        <b/>
        <u/>
        <sz val="11"/>
        <color theme="10"/>
        <rFont val="Calibri"/>
        <family val="2"/>
        <scheme val="minor"/>
      </rPr>
      <t>ACTUAL</t>
    </r>
    <r>
      <rPr>
        <u/>
        <sz val="11"/>
        <color theme="10"/>
        <rFont val="Calibri"/>
        <family val="2"/>
        <scheme val="minor"/>
      </rPr>
      <t xml:space="preserve"> spending as of reporting date</t>
    </r>
  </si>
  <si>
    <r>
      <rPr>
        <b/>
        <u/>
        <sz val="11"/>
        <rFont val="Calibri"/>
        <family val="2"/>
        <scheme val="minor"/>
      </rPr>
      <t xml:space="preserve">Column J </t>
    </r>
    <r>
      <rPr>
        <u/>
        <sz val="11"/>
        <rFont val="Calibri"/>
        <family val="2"/>
        <scheme val="minor"/>
      </rPr>
      <t>(i.e. As of 6/30/2026)</t>
    </r>
  </si>
  <si>
    <r>
      <rPr>
        <b/>
        <sz val="11"/>
        <color theme="1"/>
        <rFont val="Calibri"/>
        <family val="2"/>
        <scheme val="minor"/>
      </rPr>
      <t>Column F</t>
    </r>
    <r>
      <rPr>
        <sz val="11"/>
        <color theme="1"/>
        <rFont val="Calibri"/>
        <family val="2"/>
        <scheme val="minor"/>
      </rPr>
      <t>.  (i.e. 7/1/2025 - 6/30/2026)</t>
    </r>
  </si>
  <si>
    <r>
      <rPr>
        <b/>
        <sz val="11"/>
        <color theme="1"/>
        <rFont val="Calibri"/>
        <family val="2"/>
        <scheme val="minor"/>
      </rPr>
      <t>Column H,</t>
    </r>
    <r>
      <rPr>
        <sz val="11"/>
        <color theme="1"/>
        <rFont val="Calibri"/>
        <family val="2"/>
        <scheme val="minor"/>
      </rPr>
      <t xml:space="preserve"> (i.e.  As of 4/15/2026)</t>
    </r>
  </si>
  <si>
    <r>
      <t xml:space="preserve">The date for the </t>
    </r>
    <r>
      <rPr>
        <b/>
        <u/>
        <sz val="11"/>
        <color theme="10"/>
        <rFont val="Calibri"/>
        <family val="2"/>
        <scheme val="minor"/>
      </rPr>
      <t>HFCT</t>
    </r>
    <r>
      <rPr>
        <u/>
        <sz val="11"/>
        <color theme="10"/>
        <rFont val="Calibri"/>
        <family val="2"/>
        <scheme val="minor"/>
      </rPr>
      <t xml:space="preserve"> Program/Project grant </t>
    </r>
    <r>
      <rPr>
        <b/>
        <u/>
        <sz val="11"/>
        <color theme="10"/>
        <rFont val="Calibri"/>
        <family val="2"/>
        <scheme val="minor"/>
      </rPr>
      <t>PROJECTED</t>
    </r>
    <r>
      <rPr>
        <u/>
        <sz val="11"/>
        <color theme="10"/>
        <rFont val="Calibri"/>
        <family val="2"/>
        <scheme val="minor"/>
      </rPr>
      <t xml:space="preserve"> final spending as of the Program/Project end date</t>
    </r>
  </si>
  <si>
    <r>
      <rPr>
        <b/>
        <sz val="11"/>
        <color theme="1"/>
        <rFont val="Calibri"/>
        <family val="2"/>
        <scheme val="minor"/>
      </rPr>
      <t xml:space="preserve">Please Note: </t>
    </r>
    <r>
      <rPr>
        <sz val="11"/>
        <color theme="1"/>
        <rFont val="Calibri"/>
        <family val="2"/>
        <scheme val="minor"/>
      </rPr>
      <t xml:space="preserve"> HFCT caps Allocated Overhead to 20% of Program Expenses in the HFCT Columns I and J.</t>
    </r>
  </si>
  <si>
    <t>Section C -Please provide a description in the Notes (Column M) of Allocated Overhead Expenses charged to the program, if applicable.</t>
  </si>
  <si>
    <t xml:space="preserve">Please provide a written explanation for variances of more than 10% from the original budget in the </t>
  </si>
  <si>
    <t>Budget Narrative section of the Follow-up Report.</t>
  </si>
  <si>
    <t>Actual,</t>
  </si>
  <si>
    <t>This is required information and must be completed for your report to be considered final.</t>
  </si>
  <si>
    <t>Allocated to HFCT</t>
  </si>
  <si>
    <t>Projected # allocated to HFCT (if applicable)</t>
  </si>
  <si>
    <t>(if applicable)</t>
  </si>
  <si>
    <r>
      <t>Organization Name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</t>
    </r>
  </si>
  <si>
    <r>
      <t>Program/Project Name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</t>
    </r>
  </si>
  <si>
    <t>Funder</t>
  </si>
  <si>
    <t>Amount</t>
  </si>
  <si>
    <t xml:space="preserve"> Received</t>
  </si>
  <si>
    <t>ABC Foundation</t>
  </si>
  <si>
    <t>X</t>
  </si>
  <si>
    <t>Hamilton Family Charitable Trust</t>
  </si>
  <si>
    <t>3. Enter the Program/Project period in which the contributions have been received in Line  6.</t>
  </si>
  <si>
    <t>Program/Project Funding  Sources</t>
  </si>
  <si>
    <r>
      <t>Major Funding  Sources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:</t>
    </r>
  </si>
  <si>
    <r>
      <t>Total</t>
    </r>
    <r>
      <rPr>
        <b/>
        <vertAlign val="superscript"/>
        <sz val="11"/>
        <color theme="1"/>
        <rFont val="Calibri"/>
        <family val="2"/>
        <scheme val="minor"/>
      </rPr>
      <t>6</t>
    </r>
  </si>
  <si>
    <t>Major Funding  Sources:</t>
  </si>
  <si>
    <t>5.  Additional rows can be entered as needed.</t>
  </si>
  <si>
    <t>Total Program/Project Expenses</t>
  </si>
  <si>
    <t>Limited to 20 % of Program/Project Expenses</t>
  </si>
  <si>
    <t>Pending</t>
  </si>
  <si>
    <t xml:space="preserve">4. List the major funding sources and amounts first.  Please check if Received or Pending. </t>
  </si>
  <si>
    <t xml:space="preserve">If you have not fully spent  your grant funds by the follow up report due date, </t>
  </si>
  <si>
    <t>Please explain why the grant is not fully expended as of the report date in the Follow-up Report and enter the DATE you anticpate the grant funds to be fully expended.</t>
  </si>
  <si>
    <r>
      <t>Received for THIS program/project year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:  </t>
    </r>
  </si>
  <si>
    <r>
      <rPr>
        <b/>
        <i/>
        <u/>
        <sz val="11"/>
        <color theme="1"/>
        <rFont val="Aptos Narrow (Body)"/>
      </rPr>
      <t>Instructions</t>
    </r>
    <r>
      <rPr>
        <sz val="11"/>
        <color theme="1"/>
        <rFont val="Calibri"/>
        <family val="2"/>
        <scheme val="minor"/>
      </rPr>
      <t>: List the major funding sources for THIS program/project only</t>
    </r>
    <r>
      <rPr>
        <b/>
        <i/>
        <sz val="11"/>
        <color theme="1"/>
        <rFont val="Calibri"/>
        <family val="2"/>
        <scheme val="minor"/>
      </rPr>
      <t>.</t>
    </r>
  </si>
  <si>
    <t>FOR THIS PROGRAM but has not yet been received by your organization.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</si>
  <si>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Pending Funding</t>
    </r>
    <r>
      <rPr>
        <sz val="11"/>
        <color theme="1"/>
        <rFont val="Calibri"/>
        <family val="2"/>
        <scheme val="minor"/>
      </rPr>
      <t xml:space="preserve"> means - the funding has been awarded or approved </t>
    </r>
  </si>
  <si>
    <t xml:space="preserve">2. The name of your program or project must be entered in the Follow-up Report </t>
  </si>
  <si>
    <t>in order to be carried over to the current sheet.</t>
  </si>
  <si>
    <t>1. The name of your Organization must be entered in the Follow-up Report in order to be</t>
  </si>
  <si>
    <t xml:space="preserve"> carried over to the current sheet.</t>
  </si>
  <si>
    <t>Example:</t>
  </si>
  <si>
    <r>
      <t xml:space="preserve">Please also complete Section B, </t>
    </r>
    <r>
      <rPr>
        <b/>
        <sz val="11"/>
        <color theme="1"/>
        <rFont val="Calibri"/>
        <family val="2"/>
        <scheme val="minor"/>
      </rPr>
      <t xml:space="preserve">Column J </t>
    </r>
    <r>
      <rPr>
        <sz val="11"/>
        <color theme="1"/>
        <rFont val="Calibri"/>
        <family val="2"/>
        <scheme val="minor"/>
      </rPr>
      <t xml:space="preserve">with your </t>
    </r>
    <r>
      <rPr>
        <b/>
        <sz val="11"/>
        <color theme="1"/>
        <rFont val="Calibri"/>
        <family val="2"/>
        <scheme val="minor"/>
      </rPr>
      <t>Projected anticipated final expenses.</t>
    </r>
  </si>
  <si>
    <r>
      <t xml:space="preserve">HFCT </t>
    </r>
    <r>
      <rPr>
        <b/>
        <u/>
        <sz val="12"/>
        <color theme="1"/>
        <rFont val="Calibri"/>
        <family val="2"/>
        <scheme val="minor"/>
      </rPr>
      <t xml:space="preserve">Projected </t>
    </r>
    <r>
      <rPr>
        <b/>
        <sz val="12"/>
        <color theme="1"/>
        <rFont val="Calibri"/>
        <family val="2"/>
        <scheme val="minor"/>
      </rPr>
      <t>Final Spending As of ______________</t>
    </r>
  </si>
  <si>
    <r>
      <t xml:space="preserve">and </t>
    </r>
    <r>
      <rPr>
        <u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Actua</t>
    </r>
    <r>
      <rPr>
        <sz val="11"/>
        <color theme="1"/>
        <rFont val="Calibri"/>
        <family val="2"/>
        <scheme val="minor"/>
      </rPr>
      <t xml:space="preserve">l Program Revenues received from all funding sources and all Program Expenses incurred in </t>
    </r>
    <r>
      <rPr>
        <b/>
        <sz val="11"/>
        <color theme="1"/>
        <rFont val="Calibri"/>
        <family val="2"/>
        <scheme val="minor"/>
      </rPr>
      <t>Column H.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</si>
  <si>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Your HFCT Grant  must be entered on line 13</t>
    </r>
    <r>
      <rPr>
        <sz val="11"/>
        <color theme="1"/>
        <rFont val="Calibri"/>
        <family val="2"/>
        <scheme val="minor"/>
      </rPr>
      <t xml:space="preserve">, in </t>
    </r>
    <r>
      <rPr>
        <b/>
        <sz val="11"/>
        <color theme="1"/>
        <rFont val="Calibri"/>
        <family val="2"/>
        <scheme val="minor"/>
      </rPr>
      <t xml:space="preserve">Column F.  </t>
    </r>
    <r>
      <rPr>
        <sz val="11"/>
        <color theme="1"/>
        <rFont val="Calibri"/>
        <family val="2"/>
        <scheme val="minor"/>
      </rPr>
      <t xml:space="preserve">It will automatically populate columns H, I, and J.  </t>
    </r>
    <r>
      <rPr>
        <b/>
        <sz val="11"/>
        <color theme="1"/>
        <rFont val="Calibri"/>
        <family val="2"/>
        <scheme val="minor"/>
      </rPr>
      <t>HINT:</t>
    </r>
    <r>
      <rPr>
        <sz val="11"/>
        <color theme="1"/>
        <rFont val="Calibri"/>
        <family val="2"/>
        <scheme val="minor"/>
      </rPr>
      <t xml:space="preserve">  Do not enter any additional lines above line 13.</t>
    </r>
  </si>
  <si>
    <t xml:space="preserve">*Please complete Section B, Column I to report the expenses allocated to the HFCT grant as of the report date.  </t>
  </si>
  <si>
    <t xml:space="preserve">If you include in-Kind revenue, you must include </t>
  </si>
  <si>
    <t xml:space="preserve">If you include in-Kind expense, you must include </t>
  </si>
  <si>
    <t>In-Kind revenue for same amount. This should net to 0.</t>
  </si>
  <si>
    <t>In-Kind expense for same amount. This should net to 0.</t>
  </si>
  <si>
    <t>Please detail</t>
  </si>
  <si>
    <r>
      <t>PROJECTED</t>
    </r>
    <r>
      <rPr>
        <b/>
        <vertAlign val="superscript"/>
        <sz val="12"/>
        <color theme="1"/>
        <rFont val="Calibri"/>
        <family val="2"/>
        <scheme val="minor"/>
      </rPr>
      <t>3</t>
    </r>
  </si>
  <si>
    <r>
      <t xml:space="preserve">6. </t>
    </r>
    <r>
      <rPr>
        <b/>
        <sz val="11"/>
        <color theme="1"/>
        <rFont val="Calibri"/>
        <family val="2"/>
        <scheme val="minor"/>
      </rPr>
      <t xml:space="preserve"> HINT:</t>
    </r>
    <r>
      <rPr>
        <sz val="11"/>
        <color theme="1"/>
        <rFont val="Calibri"/>
        <family val="2"/>
        <scheme val="minor"/>
      </rPr>
      <t xml:space="preserve"> The total on this sheet should reflect the Total Income on your Follow-up Report.</t>
    </r>
  </si>
  <si>
    <r>
      <t xml:space="preserve">on line 71.  </t>
    </r>
    <r>
      <rPr>
        <u/>
        <sz val="12"/>
        <color theme="1"/>
        <rFont val="Calibri"/>
        <family val="2"/>
        <scheme val="minor"/>
      </rPr>
      <t>Please provide an explanation if this varies significantly from your grant request.</t>
    </r>
  </si>
  <si>
    <r>
      <t xml:space="preserve">HFCT  </t>
    </r>
    <r>
      <rPr>
        <b/>
        <u/>
        <sz val="12"/>
        <color theme="1"/>
        <rFont val="Calibri"/>
        <family val="2"/>
        <scheme val="minor"/>
      </rPr>
      <t>Actual</t>
    </r>
    <r>
      <rPr>
        <b/>
        <sz val="12"/>
        <color theme="1"/>
        <rFont val="Calibri"/>
        <family val="2"/>
        <scheme val="minor"/>
      </rPr>
      <t xml:space="preserve"> Spending          As of ______________</t>
    </r>
  </si>
  <si>
    <t>TOTAL Program/Project Original BUDGET</t>
  </si>
  <si>
    <r>
      <t xml:space="preserve">Please enter </t>
    </r>
    <r>
      <rPr>
        <u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Orginally </t>
    </r>
    <r>
      <rPr>
        <b/>
        <sz val="11"/>
        <color theme="1"/>
        <rFont val="Calibri"/>
        <family val="2"/>
        <scheme val="minor"/>
      </rPr>
      <t>Budgeted</t>
    </r>
    <r>
      <rPr>
        <sz val="11"/>
        <color theme="1"/>
        <rFont val="Calibri"/>
        <family val="2"/>
        <scheme val="minor"/>
      </rPr>
      <t xml:space="preserve"> Program Revenues (Section A) from all funding sources and all budgeted Program Expenses (Section B)  in </t>
    </r>
    <r>
      <rPr>
        <b/>
        <sz val="11"/>
        <color theme="1"/>
        <rFont val="Calibri"/>
        <family val="2"/>
        <scheme val="minor"/>
      </rPr>
      <t xml:space="preserve">Column F </t>
    </r>
  </si>
  <si>
    <r>
      <t xml:space="preserve">Please note that cells in </t>
    </r>
    <r>
      <rPr>
        <sz val="11"/>
        <color theme="4"/>
        <rFont val="Calibri"/>
        <family val="2"/>
        <scheme val="minor"/>
      </rPr>
      <t xml:space="preserve">Light Blue </t>
    </r>
    <r>
      <rPr>
        <sz val="11"/>
        <rFont val="Calibri"/>
        <family val="2"/>
        <scheme val="minor"/>
      </rPr>
      <t>are locked because they contain formulas or input is not required.</t>
    </r>
  </si>
  <si>
    <t>Please provide other sources of funding and the amount granted from each funder in the Program Funding worksheet of the template.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</si>
</sst>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"/>
    <numFmt numFmtId="165" formatCode="&quot;$&quot;#,##0;[Red]\-&quot;$&quot;#,##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1"/>
      <color rgb="FF2D3B4A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</font>
    <font>
      <b/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u/>
      <sz val="11"/>
      <color theme="1"/>
      <name val="Aptos Narrow (Body)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4"/>
      <color theme="1"/>
      <name val="Calibri (Body)"/>
    </font>
    <font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rgb="FF000000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3" fillId="0" borderId="2" xfId="0" applyFont="1" applyBorder="1"/>
    <xf numFmtId="0" fontId="0" fillId="0" borderId="3" xfId="0" applyBorder="1"/>
    <xf numFmtId="0" fontId="2" fillId="0" borderId="3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5" xfId="0" applyFont="1" applyBorder="1"/>
    <xf numFmtId="0" fontId="0" fillId="0" borderId="6" xfId="0" applyBorder="1"/>
    <xf numFmtId="0" fontId="3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0" fillId="0" borderId="9" xfId="0" applyBorder="1"/>
    <xf numFmtId="0" fontId="2" fillId="0" borderId="10" xfId="0" applyFont="1" applyBorder="1"/>
    <xf numFmtId="0" fontId="3" fillId="0" borderId="11" xfId="0" applyFont="1" applyBorder="1"/>
    <xf numFmtId="0" fontId="2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3" fillId="2" borderId="16" xfId="0" applyFont="1" applyFill="1" applyBorder="1"/>
    <xf numFmtId="0" fontId="3" fillId="2" borderId="17" xfId="0" applyFont="1" applyFill="1" applyBorder="1"/>
    <xf numFmtId="0" fontId="0" fillId="2" borderId="17" xfId="0" applyFill="1" applyBorder="1"/>
    <xf numFmtId="0" fontId="0" fillId="2" borderId="8" xfId="0" applyFill="1" applyBorder="1"/>
    <xf numFmtId="0" fontId="2" fillId="2" borderId="18" xfId="0" applyFont="1" applyFill="1" applyBorder="1" applyAlignment="1">
      <alignment horizontal="center"/>
    </xf>
    <xf numFmtId="0" fontId="3" fillId="2" borderId="8" xfId="0" applyFont="1" applyFill="1" applyBorder="1"/>
    <xf numFmtId="9" fontId="3" fillId="2" borderId="17" xfId="1" applyFont="1" applyFill="1" applyBorder="1"/>
    <xf numFmtId="42" fontId="3" fillId="0" borderId="4" xfId="0" applyNumberFormat="1" applyFont="1" applyBorder="1"/>
    <xf numFmtId="42" fontId="3" fillId="0" borderId="2" xfId="0" applyNumberFormat="1" applyFont="1" applyBorder="1"/>
    <xf numFmtId="42" fontId="0" fillId="0" borderId="2" xfId="0" applyNumberFormat="1" applyBorder="1"/>
    <xf numFmtId="42" fontId="3" fillId="2" borderId="17" xfId="0" applyNumberFormat="1" applyFont="1" applyFill="1" applyBorder="1"/>
    <xf numFmtId="42" fontId="0" fillId="2" borderId="17" xfId="0" applyNumberFormat="1" applyFill="1" applyBorder="1"/>
    <xf numFmtId="42" fontId="3" fillId="2" borderId="16" xfId="0" applyNumberFormat="1" applyFont="1" applyFill="1" applyBorder="1"/>
    <xf numFmtId="42" fontId="2" fillId="2" borderId="14" xfId="0" applyNumberFormat="1" applyFont="1" applyFill="1" applyBorder="1" applyAlignment="1">
      <alignment horizontal="center"/>
    </xf>
    <xf numFmtId="42" fontId="3" fillId="2" borderId="8" xfId="0" applyNumberFormat="1" applyFont="1" applyFill="1" applyBorder="1"/>
    <xf numFmtId="9" fontId="3" fillId="0" borderId="4" xfId="1" applyFont="1" applyFill="1" applyBorder="1"/>
    <xf numFmtId="9" fontId="2" fillId="0" borderId="12" xfId="1" applyFont="1" applyFill="1" applyBorder="1" applyAlignment="1">
      <alignment horizontal="center"/>
    </xf>
    <xf numFmtId="9" fontId="3" fillId="2" borderId="2" xfId="1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0" fillId="0" borderId="23" xfId="0" applyBorder="1"/>
    <xf numFmtId="0" fontId="3" fillId="0" borderId="13" xfId="0" applyFont="1" applyBorder="1"/>
    <xf numFmtId="0" fontId="0" fillId="0" borderId="2" xfId="0" applyBorder="1"/>
    <xf numFmtId="0" fontId="3" fillId="0" borderId="12" xfId="0" applyFont="1" applyBorder="1"/>
    <xf numFmtId="0" fontId="3" fillId="2" borderId="19" xfId="0" applyFont="1" applyFill="1" applyBorder="1"/>
    <xf numFmtId="0" fontId="3" fillId="2" borderId="14" xfId="0" applyFont="1" applyFill="1" applyBorder="1"/>
    <xf numFmtId="42" fontId="2" fillId="2" borderId="2" xfId="0" applyNumberFormat="1" applyFont="1" applyFill="1" applyBorder="1"/>
    <xf numFmtId="9" fontId="2" fillId="2" borderId="2" xfId="1" applyFont="1" applyFill="1" applyBorder="1"/>
    <xf numFmtId="0" fontId="3" fillId="2" borderId="27" xfId="0" applyFont="1" applyFill="1" applyBorder="1"/>
    <xf numFmtId="0" fontId="0" fillId="0" borderId="28" xfId="0" applyBorder="1"/>
    <xf numFmtId="42" fontId="0" fillId="0" borderId="28" xfId="0" applyNumberFormat="1" applyBorder="1"/>
    <xf numFmtId="44" fontId="1" fillId="0" borderId="0" xfId="2" applyFont="1"/>
    <xf numFmtId="42" fontId="3" fillId="0" borderId="2" xfId="0" applyNumberFormat="1" applyFont="1" applyBorder="1" applyProtection="1">
      <protection locked="0"/>
    </xf>
    <xf numFmtId="42" fontId="2" fillId="0" borderId="2" xfId="0" applyNumberFormat="1" applyFont="1" applyBorder="1" applyProtection="1">
      <protection locked="0"/>
    </xf>
    <xf numFmtId="42" fontId="3" fillId="2" borderId="17" xfId="0" applyNumberFormat="1" applyFont="1" applyFill="1" applyBorder="1" applyProtection="1">
      <protection locked="0"/>
    </xf>
    <xf numFmtId="0" fontId="0" fillId="0" borderId="25" xfId="0" applyBorder="1" applyProtection="1">
      <protection locked="0"/>
    </xf>
    <xf numFmtId="0" fontId="0" fillId="0" borderId="24" xfId="0" applyBorder="1" applyProtection="1"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0" fillId="0" borderId="26" xfId="0" applyBorder="1" applyProtection="1">
      <protection locked="0"/>
    </xf>
    <xf numFmtId="0" fontId="3" fillId="3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2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42" fontId="3" fillId="2" borderId="19" xfId="0" applyNumberFormat="1" applyFont="1" applyFill="1" applyBorder="1" applyProtection="1">
      <protection locked="0"/>
    </xf>
    <xf numFmtId="41" fontId="3" fillId="2" borderId="2" xfId="1" applyNumberFormat="1" applyFont="1" applyFill="1" applyBorder="1" applyProtection="1"/>
    <xf numFmtId="9" fontId="3" fillId="2" borderId="2" xfId="1" applyFont="1" applyFill="1" applyBorder="1" applyProtection="1"/>
    <xf numFmtId="42" fontId="0" fillId="2" borderId="17" xfId="0" applyNumberFormat="1" applyFill="1" applyBorder="1" applyProtection="1">
      <protection locked="0"/>
    </xf>
    <xf numFmtId="42" fontId="2" fillId="0" borderId="12" xfId="0" applyNumberFormat="1" applyFont="1" applyBorder="1" applyAlignment="1" applyProtection="1">
      <alignment horizontal="center"/>
      <protection locked="0"/>
    </xf>
    <xf numFmtId="42" fontId="2" fillId="2" borderId="18" xfId="0" applyNumberFormat="1" applyFont="1" applyFill="1" applyBorder="1" applyAlignment="1" applyProtection="1">
      <alignment horizontal="center"/>
      <protection locked="0"/>
    </xf>
    <xf numFmtId="1" fontId="3" fillId="3" borderId="0" xfId="0" applyNumberFormat="1" applyFont="1" applyFill="1" applyProtection="1">
      <protection locked="0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" fillId="0" borderId="32" xfId="0" applyFont="1" applyBorder="1"/>
    <xf numFmtId="0" fontId="5" fillId="0" borderId="33" xfId="3" applyBorder="1" applyProtection="1">
      <protection locked="0"/>
    </xf>
    <xf numFmtId="0" fontId="3" fillId="0" borderId="33" xfId="0" applyFont="1" applyBorder="1" applyProtection="1">
      <protection locked="0"/>
    </xf>
    <xf numFmtId="0" fontId="0" fillId="0" borderId="33" xfId="0" applyBorder="1" applyProtection="1">
      <protection locked="0"/>
    </xf>
    <xf numFmtId="0" fontId="0" fillId="0" borderId="32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10" fontId="2" fillId="2" borderId="22" xfId="1" applyNumberFormat="1" applyFont="1" applyFill="1" applyBorder="1" applyProtection="1"/>
    <xf numFmtId="0" fontId="0" fillId="0" borderId="39" xfId="0" applyBorder="1" applyProtection="1">
      <protection locked="0"/>
    </xf>
    <xf numFmtId="0" fontId="5" fillId="0" borderId="0" xfId="3" applyBorder="1" applyProtection="1">
      <protection locked="0"/>
    </xf>
    <xf numFmtId="0" fontId="0" fillId="0" borderId="33" xfId="0" applyBorder="1"/>
    <xf numFmtId="0" fontId="0" fillId="0" borderId="40" xfId="0" applyBorder="1"/>
    <xf numFmtId="0" fontId="0" fillId="0" borderId="1" xfId="0" applyBorder="1" applyAlignment="1" applyProtection="1">
      <alignment horizontal="center"/>
      <protection locked="0"/>
    </xf>
    <xf numFmtId="42" fontId="2" fillId="2" borderId="22" xfId="0" applyNumberFormat="1" applyFont="1" applyFill="1" applyBorder="1"/>
    <xf numFmtId="0" fontId="1" fillId="0" borderId="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2" fontId="3" fillId="0" borderId="16" xfId="0" applyNumberFormat="1" applyFont="1" applyBorder="1"/>
    <xf numFmtId="42" fontId="2" fillId="0" borderId="18" xfId="0" applyNumberFormat="1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5" fillId="0" borderId="0" xfId="3" applyFill="1" applyBorder="1" applyProtection="1">
      <protection locked="0"/>
    </xf>
    <xf numFmtId="0" fontId="7" fillId="0" borderId="35" xfId="0" applyFont="1" applyBorder="1"/>
    <xf numFmtId="0" fontId="2" fillId="0" borderId="0" xfId="0" applyFont="1" applyAlignment="1">
      <alignment horizontal="right" vertical="center"/>
    </xf>
    <xf numFmtId="0" fontId="8" fillId="0" borderId="0" xfId="0" applyFont="1"/>
    <xf numFmtId="0" fontId="2" fillId="0" borderId="11" xfId="0" applyFont="1" applyBorder="1"/>
    <xf numFmtId="42" fontId="2" fillId="2" borderId="15" xfId="0" applyNumberFormat="1" applyFont="1" applyFill="1" applyBorder="1"/>
    <xf numFmtId="42" fontId="2" fillId="2" borderId="23" xfId="0" applyNumberFormat="1" applyFont="1" applyFill="1" applyBorder="1"/>
    <xf numFmtId="42" fontId="2" fillId="2" borderId="41" xfId="0" applyNumberFormat="1" applyFont="1" applyFill="1" applyBorder="1"/>
    <xf numFmtId="1" fontId="10" fillId="3" borderId="0" xfId="3" quotePrefix="1" applyNumberFormat="1" applyFont="1" applyFill="1" applyProtection="1">
      <protection locked="0"/>
    </xf>
    <xf numFmtId="42" fontId="3" fillId="0" borderId="4" xfId="0" applyNumberFormat="1" applyFont="1" applyBorder="1" applyProtection="1">
      <protection locked="0"/>
    </xf>
    <xf numFmtId="42" fontId="3" fillId="2" borderId="16" xfId="0" applyNumberFormat="1" applyFont="1" applyFill="1" applyBorder="1" applyProtection="1">
      <protection locked="0"/>
    </xf>
    <xf numFmtId="42" fontId="2" fillId="2" borderId="9" xfId="0" applyNumberFormat="1" applyFont="1" applyFill="1" applyBorder="1"/>
    <xf numFmtId="42" fontId="2" fillId="0" borderId="4" xfId="0" applyNumberFormat="1" applyFont="1" applyBorder="1" applyProtection="1">
      <protection locked="0"/>
    </xf>
    <xf numFmtId="42" fontId="0" fillId="2" borderId="16" xfId="0" applyNumberFormat="1" applyFill="1" applyBorder="1" applyProtection="1">
      <protection locked="0"/>
    </xf>
    <xf numFmtId="0" fontId="8" fillId="0" borderId="40" xfId="0" applyFont="1" applyBorder="1"/>
    <xf numFmtId="0" fontId="13" fillId="0" borderId="33" xfId="3" applyFont="1" applyBorder="1" applyProtection="1"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15" fillId="4" borderId="0" xfId="0" applyFont="1" applyFill="1" applyAlignment="1">
      <alignment horizontal="center" wrapText="1"/>
    </xf>
    <xf numFmtId="0" fontId="5" fillId="0" borderId="0" xfId="3"/>
    <xf numFmtId="0" fontId="3" fillId="0" borderId="0" xfId="0" applyFont="1" applyAlignment="1">
      <alignment horizontal="center"/>
    </xf>
    <xf numFmtId="0" fontId="16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1" fillId="0" borderId="29" xfId="0" applyFont="1" applyBorder="1" applyProtection="1">
      <protection locked="0"/>
    </xf>
    <xf numFmtId="0" fontId="9" fillId="0" borderId="30" xfId="0" applyFont="1" applyBorder="1" applyProtection="1">
      <protection locked="0"/>
    </xf>
    <xf numFmtId="0" fontId="0" fillId="0" borderId="30" xfId="0" applyBorder="1" applyProtection="1">
      <protection locked="0"/>
    </xf>
    <xf numFmtId="0" fontId="0" fillId="0" borderId="31" xfId="0" applyBorder="1" applyProtection="1">
      <protection locked="0"/>
    </xf>
    <xf numFmtId="165" fontId="0" fillId="0" borderId="47" xfId="0" applyNumberForma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0" fillId="0" borderId="32" xfId="0" applyBorder="1" applyAlignment="1" applyProtection="1">
      <alignment horizontal="right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165" fontId="0" fillId="0" borderId="47" xfId="0" applyNumberFormat="1" applyBorder="1" applyProtection="1">
      <protection locked="0"/>
    </xf>
    <xf numFmtId="0" fontId="0" fillId="0" borderId="34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36" xfId="0" applyBorder="1" applyProtection="1">
      <protection locked="0"/>
    </xf>
    <xf numFmtId="0" fontId="1" fillId="6" borderId="48" xfId="0" applyFont="1" applyFill="1" applyBorder="1" applyAlignment="1" applyProtection="1">
      <alignment horizontal="center" wrapText="1"/>
      <protection locked="0"/>
    </xf>
    <xf numFmtId="0" fontId="0" fillId="3" borderId="42" xfId="0" applyFill="1" applyBorder="1" applyAlignment="1" applyProtection="1">
      <alignment vertical="center"/>
      <protection locked="0"/>
    </xf>
    <xf numFmtId="0" fontId="1" fillId="6" borderId="45" xfId="0" applyFont="1" applyFill="1" applyBorder="1" applyAlignment="1" applyProtection="1">
      <alignment horizontal="center" wrapText="1"/>
      <protection locked="0"/>
    </xf>
    <xf numFmtId="44" fontId="0" fillId="0" borderId="46" xfId="2" applyFont="1" applyFill="1" applyBorder="1" applyProtection="1">
      <protection locked="0"/>
    </xf>
    <xf numFmtId="42" fontId="3" fillId="0" borderId="8" xfId="0" applyNumberFormat="1" applyFont="1" applyBorder="1"/>
    <xf numFmtId="42" fontId="3" fillId="2" borderId="27" xfId="0" applyNumberFormat="1" applyFont="1" applyFill="1" applyBorder="1"/>
    <xf numFmtId="42" fontId="3" fillId="0" borderId="15" xfId="0" applyNumberFormat="1" applyFont="1" applyBorder="1"/>
    <xf numFmtId="42" fontId="3" fillId="2" borderId="14" xfId="0" applyNumberFormat="1" applyFont="1" applyFill="1" applyBorder="1"/>
    <xf numFmtId="42" fontId="3" fillId="0" borderId="37" xfId="0" applyNumberFormat="1" applyFont="1" applyBorder="1"/>
    <xf numFmtId="42" fontId="3" fillId="0" borderId="34" xfId="0" applyNumberFormat="1" applyFont="1" applyBorder="1"/>
    <xf numFmtId="0" fontId="16" fillId="0" borderId="28" xfId="0" applyFont="1" applyBorder="1" applyProtection="1">
      <protection locked="0"/>
    </xf>
    <xf numFmtId="0" fontId="1" fillId="0" borderId="28" xfId="0" applyFont="1" applyBorder="1" applyProtection="1">
      <protection locked="0"/>
    </xf>
    <xf numFmtId="0" fontId="1" fillId="0" borderId="49" xfId="0" applyFont="1" applyBorder="1" applyAlignment="1">
      <alignment horizontal="right"/>
    </xf>
    <xf numFmtId="164" fontId="1" fillId="5" borderId="49" xfId="0" applyNumberFormat="1" applyFont="1" applyFill="1" applyBorder="1"/>
    <xf numFmtId="5" fontId="1" fillId="5" borderId="49" xfId="0" applyNumberFormat="1" applyFont="1" applyFill="1" applyBorder="1"/>
    <xf numFmtId="0" fontId="0" fillId="3" borderId="50" xfId="0" applyFill="1" applyBorder="1" applyAlignment="1" applyProtection="1">
      <alignment vertical="center"/>
      <protection locked="0"/>
    </xf>
    <xf numFmtId="0" fontId="0" fillId="3" borderId="40" xfId="0" applyFill="1" applyBorder="1" applyAlignment="1" applyProtection="1">
      <alignment vertical="center"/>
      <protection locked="0"/>
    </xf>
    <xf numFmtId="0" fontId="0" fillId="3" borderId="51" xfId="0" applyFill="1" applyBorder="1" applyAlignment="1" applyProtection="1">
      <alignment vertical="center"/>
      <protection locked="0"/>
    </xf>
    <xf numFmtId="0" fontId="0" fillId="3" borderId="52" xfId="0" applyFill="1" applyBorder="1" applyAlignment="1" applyProtection="1">
      <alignment vertical="center"/>
      <protection locked="0"/>
    </xf>
    <xf numFmtId="0" fontId="0" fillId="3" borderId="53" xfId="0" applyFill="1" applyBorder="1" applyAlignment="1" applyProtection="1">
      <alignment vertical="center"/>
      <protection locked="0"/>
    </xf>
    <xf numFmtId="0" fontId="1" fillId="6" borderId="56" xfId="0" applyFont="1" applyFill="1" applyBorder="1" applyAlignment="1" applyProtection="1">
      <alignment horizontal="center"/>
      <protection locked="0"/>
    </xf>
    <xf numFmtId="0" fontId="1" fillId="0" borderId="52" xfId="0" applyFont="1" applyBorder="1" applyProtection="1">
      <protection locked="0"/>
    </xf>
    <xf numFmtId="0" fontId="0" fillId="0" borderId="52" xfId="0" applyBorder="1" applyProtection="1">
      <protection locked="0"/>
    </xf>
    <xf numFmtId="0" fontId="0" fillId="0" borderId="52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65" fontId="0" fillId="0" borderId="9" xfId="0" applyNumberFormat="1" applyBorder="1" applyAlignment="1" applyProtection="1">
      <alignment horizontal="center"/>
      <protection locked="0"/>
    </xf>
    <xf numFmtId="165" fontId="0" fillId="0" borderId="41" xfId="0" applyNumberFormat="1" applyBorder="1" applyAlignment="1" applyProtection="1">
      <alignment horizontal="center"/>
      <protection locked="0"/>
    </xf>
    <xf numFmtId="165" fontId="0" fillId="0" borderId="41" xfId="0" applyNumberFormat="1" applyBorder="1" applyProtection="1">
      <protection locked="0"/>
    </xf>
    <xf numFmtId="0" fontId="1" fillId="6" borderId="25" xfId="0" applyFont="1" applyFill="1" applyBorder="1" applyAlignment="1" applyProtection="1">
      <alignment wrapText="1"/>
      <protection locked="0"/>
    </xf>
    <xf numFmtId="165" fontId="0" fillId="0" borderId="24" xfId="0" applyNumberFormat="1" applyBorder="1" applyAlignment="1" applyProtection="1">
      <alignment horizontal="center"/>
      <protection locked="0"/>
    </xf>
    <xf numFmtId="44" fontId="0" fillId="0" borderId="59" xfId="2" applyFont="1" applyFill="1" applyBorder="1" applyProtection="1">
      <protection locked="0"/>
    </xf>
    <xf numFmtId="0" fontId="1" fillId="6" borderId="19" xfId="0" applyFont="1" applyFill="1" applyBorder="1" applyAlignment="1" applyProtection="1">
      <alignment horizontal="center"/>
      <protection locked="0"/>
    </xf>
    <xf numFmtId="164" fontId="0" fillId="0" borderId="17" xfId="2" applyNumberFormat="1" applyFont="1" applyBorder="1" applyProtection="1">
      <protection locked="0"/>
    </xf>
    <xf numFmtId="44" fontId="0" fillId="0" borderId="17" xfId="2" applyFont="1" applyFill="1" applyBorder="1" applyProtection="1">
      <protection locked="0"/>
    </xf>
    <xf numFmtId="44" fontId="0" fillId="0" borderId="8" xfId="2" applyFont="1" applyFill="1" applyBorder="1" applyProtection="1">
      <protection locked="0"/>
    </xf>
    <xf numFmtId="0" fontId="1" fillId="6" borderId="60" xfId="0" applyFont="1" applyFill="1" applyBorder="1" applyAlignment="1" applyProtection="1">
      <alignment horizontal="center" wrapText="1"/>
      <protection locked="0"/>
    </xf>
    <xf numFmtId="0" fontId="1" fillId="0" borderId="24" xfId="0" applyFont="1" applyBorder="1" applyAlignment="1" applyProtection="1">
      <alignment horizontal="center" wrapText="1"/>
      <protection locked="0"/>
    </xf>
    <xf numFmtId="165" fontId="0" fillId="0" borderId="26" xfId="0" applyNumberFormat="1" applyBorder="1" applyAlignment="1" applyProtection="1">
      <alignment horizontal="center"/>
      <protection locked="0"/>
    </xf>
    <xf numFmtId="0" fontId="1" fillId="0" borderId="17" xfId="0" applyFont="1" applyBorder="1" applyProtection="1">
      <protection locked="0"/>
    </xf>
    <xf numFmtId="165" fontId="0" fillId="0" borderId="17" xfId="0" applyNumberFormat="1" applyBorder="1" applyProtection="1">
      <protection locked="0"/>
    </xf>
    <xf numFmtId="165" fontId="0" fillId="0" borderId="8" xfId="0" applyNumberFormat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32" xfId="0" applyBorder="1" applyAlignment="1">
      <alignment horizontal="left"/>
    </xf>
    <xf numFmtId="0" fontId="23" fillId="0" borderId="0" xfId="0" applyFont="1"/>
    <xf numFmtId="9" fontId="3" fillId="2" borderId="2" xfId="1" applyFont="1" applyFill="1" applyBorder="1" applyProtection="1">
      <protection locked="0"/>
    </xf>
    <xf numFmtId="9" fontId="3" fillId="2" borderId="16" xfId="1" applyFont="1" applyFill="1" applyBorder="1"/>
    <xf numFmtId="9" fontId="3" fillId="2" borderId="17" xfId="1" applyFont="1" applyFill="1" applyBorder="1" applyProtection="1">
      <protection locked="0"/>
    </xf>
    <xf numFmtId="9" fontId="2" fillId="2" borderId="17" xfId="1" applyFont="1" applyFill="1" applyBorder="1"/>
    <xf numFmtId="42" fontId="2" fillId="2" borderId="52" xfId="0" applyNumberFormat="1" applyFont="1" applyFill="1" applyBorder="1"/>
    <xf numFmtId="42" fontId="2" fillId="2" borderId="1" xfId="0" applyNumberFormat="1" applyFont="1" applyFill="1" applyBorder="1"/>
    <xf numFmtId="9" fontId="2" fillId="2" borderId="8" xfId="1" applyFont="1" applyFill="1" applyBorder="1"/>
    <xf numFmtId="42" fontId="3" fillId="0" borderId="61" xfId="0" applyNumberFormat="1" applyFont="1" applyBorder="1" applyProtection="1">
      <protection locked="0"/>
    </xf>
    <xf numFmtId="42" fontId="2" fillId="2" borderId="62" xfId="0" applyNumberFormat="1" applyFont="1" applyFill="1" applyBorder="1"/>
    <xf numFmtId="9" fontId="2" fillId="2" borderId="41" xfId="1" applyFont="1" applyFill="1" applyBorder="1"/>
    <xf numFmtId="42" fontId="2" fillId="2" borderId="26" xfId="0" applyNumberFormat="1" applyFont="1" applyFill="1" applyBorder="1"/>
    <xf numFmtId="9" fontId="3" fillId="2" borderId="4" xfId="1" applyFont="1" applyFill="1" applyBorder="1"/>
    <xf numFmtId="9" fontId="2" fillId="2" borderId="2" xfId="0" applyNumberFormat="1" applyFont="1" applyFill="1" applyBorder="1"/>
    <xf numFmtId="9" fontId="3" fillId="2" borderId="8" xfId="1" applyFont="1" applyFill="1" applyBorder="1" applyProtection="1"/>
    <xf numFmtId="9" fontId="2" fillId="2" borderId="22" xfId="1" applyFont="1" applyFill="1" applyBorder="1" applyProtection="1"/>
    <xf numFmtId="42" fontId="3" fillId="2" borderId="37" xfId="0" applyNumberFormat="1" applyFont="1" applyFill="1" applyBorder="1"/>
    <xf numFmtId="0" fontId="16" fillId="0" borderId="0" xfId="0" applyFont="1"/>
    <xf numFmtId="0" fontId="11" fillId="0" borderId="0" xfId="0" applyFont="1" applyAlignment="1" applyProtection="1">
      <alignment horizontal="center" vertical="center" wrapText="1"/>
      <protection locked="0"/>
    </xf>
    <xf numFmtId="42" fontId="3" fillId="2" borderId="2" xfId="0" applyNumberFormat="1" applyFont="1" applyFill="1" applyBorder="1"/>
    <xf numFmtId="9" fontId="3" fillId="2" borderId="17" xfId="1" applyFont="1" applyFill="1" applyBorder="1" applyProtection="1"/>
    <xf numFmtId="42" fontId="2" fillId="2" borderId="8" xfId="0" applyNumberFormat="1" applyFont="1" applyFill="1" applyBorder="1"/>
    <xf numFmtId="9" fontId="2" fillId="2" borderId="8" xfId="1" applyFont="1" applyFill="1" applyBorder="1" applyProtection="1"/>
    <xf numFmtId="42" fontId="3" fillId="2" borderId="4" xfId="0" applyNumberFormat="1" applyFont="1" applyFill="1" applyBorder="1"/>
    <xf numFmtId="9" fontId="3" fillId="2" borderId="4" xfId="1" applyFont="1" applyFill="1" applyBorder="1" applyProtection="1"/>
    <xf numFmtId="42" fontId="2" fillId="2" borderId="17" xfId="0" applyNumberFormat="1" applyFont="1" applyFill="1" applyBorder="1"/>
    <xf numFmtId="9" fontId="2" fillId="2" borderId="2" xfId="1" applyFont="1" applyFill="1" applyBorder="1" applyProtection="1"/>
    <xf numFmtId="42" fontId="0" fillId="2" borderId="2" xfId="0" applyNumberFormat="1" applyFill="1" applyBorder="1"/>
    <xf numFmtId="9" fontId="0" fillId="2" borderId="2" xfId="1" applyFont="1" applyFill="1" applyBorder="1" applyProtection="1"/>
    <xf numFmtId="9" fontId="2" fillId="2" borderId="15" xfId="1" applyFont="1" applyFill="1" applyBorder="1"/>
    <xf numFmtId="9" fontId="2" fillId="2" borderId="38" xfId="1" applyFont="1" applyFill="1" applyBorder="1"/>
    <xf numFmtId="0" fontId="11" fillId="7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42" fontId="2" fillId="0" borderId="2" xfId="0" applyNumberFormat="1" applyFont="1" applyBorder="1"/>
    <xf numFmtId="0" fontId="1" fillId="5" borderId="52" xfId="0" applyFont="1" applyFill="1" applyBorder="1" applyAlignment="1" applyProtection="1">
      <alignment horizontal="center" vertical="center"/>
      <protection locked="0"/>
    </xf>
    <xf numFmtId="0" fontId="1" fillId="5" borderId="42" xfId="0" applyFont="1" applyFill="1" applyBorder="1" applyAlignment="1" applyProtection="1">
      <alignment horizontal="center" vertical="center"/>
      <protection locked="0"/>
    </xf>
    <xf numFmtId="0" fontId="1" fillId="5" borderId="53" xfId="0" applyFont="1" applyFill="1" applyBorder="1" applyAlignment="1" applyProtection="1">
      <alignment horizontal="center" vertical="center"/>
      <protection locked="0"/>
    </xf>
    <xf numFmtId="0" fontId="0" fillId="2" borderId="54" xfId="0" applyFill="1" applyBorder="1" applyAlignment="1" applyProtection="1">
      <alignment horizontal="center" vertical="center" wrapText="1"/>
      <protection locked="0"/>
    </xf>
    <xf numFmtId="0" fontId="0" fillId="2" borderId="43" xfId="0" applyFill="1" applyBorder="1" applyAlignment="1" applyProtection="1">
      <alignment horizontal="center" vertical="center" wrapText="1"/>
      <protection locked="0"/>
    </xf>
    <xf numFmtId="0" fontId="0" fillId="2" borderId="55" xfId="0" applyFill="1" applyBorder="1" applyAlignment="1" applyProtection="1">
      <alignment horizontal="center" vertical="center" wrapText="1"/>
      <protection locked="0"/>
    </xf>
    <xf numFmtId="0" fontId="0" fillId="2" borderId="56" xfId="0" applyFill="1" applyBorder="1" applyAlignment="1" applyProtection="1">
      <alignment horizontal="center" vertical="center" wrapText="1"/>
      <protection locked="0"/>
    </xf>
    <xf numFmtId="0" fontId="0" fillId="2" borderId="28" xfId="0" applyFill="1" applyBorder="1" applyAlignment="1" applyProtection="1">
      <alignment horizontal="center" vertical="center" wrapText="1"/>
      <protection locked="0"/>
    </xf>
    <xf numFmtId="0" fontId="0" fillId="2" borderId="57" xfId="0" applyFill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44" xfId="0" applyFont="1" applyBorder="1" applyAlignment="1" applyProtection="1">
      <alignment horizontal="left"/>
      <protection locked="0"/>
    </xf>
    <xf numFmtId="0" fontId="1" fillId="0" borderId="58" xfId="0" applyFont="1" applyBorder="1" applyAlignment="1" applyProtection="1">
      <alignment horizontal="left"/>
      <protection locked="0"/>
    </xf>
  </cellXfs>
  <cellStyles count="4">
    <cellStyle name="Currency" xfId="2" builtinId="4"/>
    <cellStyle name="Hyperlink" xfId="3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usan Murray" id="{BC2DB6B1-55FC-49E2-92B2-D56AD375D270}" userId="S::smurray@hfctrust.org::9a6868c7-cf42-464e-8be5-fe8cdd4ae526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34" dT="2023-04-18T14:37:30.05" personId="{BC2DB6B1-55FC-49E2-92B2-D56AD375D270}" id="{FA5D4B18-1822-4114-BE67-48E4C88336D1}">
    <text>This should equal funding provided by HFCT</text>
  </threadedComment>
  <threadedComment ref="K34" dT="2023-04-18T14:37:30.05" personId="{BC2DB6B1-55FC-49E2-92B2-D56AD375D270}" id="{F9080857-B54A-4C47-8679-BE70EF398FA4}">
    <text>This should equal funding provided by HFCT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7618-8D08-4B13-B271-FAD2E9B95FFA}">
  <sheetPr>
    <pageSetUpPr fitToPage="1"/>
  </sheetPr>
  <dimension ref="B1:K35"/>
  <sheetViews>
    <sheetView showGridLines="0" tabSelected="1" workbookViewId="0">
      <selection activeCell="J37" sqref="J37"/>
    </sheetView>
  </sheetViews>
  <sheetFormatPr baseColWidth="10" defaultColWidth="8.83203125" defaultRowHeight="15" x14ac:dyDescent="0.2"/>
  <cols>
    <col min="1" max="1" width="3.5" customWidth="1"/>
    <col min="2" max="2" width="5" customWidth="1"/>
    <col min="4" max="4" width="17.33203125" customWidth="1"/>
    <col min="5" max="5" width="18.33203125" customWidth="1"/>
    <col min="6" max="6" width="24.33203125" customWidth="1"/>
    <col min="7" max="7" width="10.33203125" customWidth="1"/>
    <col min="8" max="8" width="20.1640625" customWidth="1"/>
    <col min="9" max="9" width="0.33203125" customWidth="1"/>
    <col min="10" max="10" width="21" customWidth="1"/>
    <col min="11" max="11" width="34.6640625" customWidth="1"/>
  </cols>
  <sheetData>
    <row r="1" spans="2:11" ht="16" thickBot="1" x14ac:dyDescent="0.25"/>
    <row r="2" spans="2:11" ht="19" x14ac:dyDescent="0.25">
      <c r="B2" s="79"/>
      <c r="C2" s="117" t="s">
        <v>0</v>
      </c>
      <c r="D2" s="94"/>
      <c r="E2" s="80"/>
      <c r="F2" s="80"/>
      <c r="G2" s="80"/>
      <c r="H2" s="80"/>
      <c r="I2" s="80"/>
      <c r="J2" s="80"/>
      <c r="K2" s="81"/>
    </row>
    <row r="3" spans="2:11" x14ac:dyDescent="0.2">
      <c r="B3" s="82">
        <v>1</v>
      </c>
      <c r="C3" s="63" t="s">
        <v>69</v>
      </c>
      <c r="D3" s="63"/>
      <c r="E3" s="92" t="s">
        <v>1</v>
      </c>
      <c r="F3" s="92"/>
      <c r="H3" s="63"/>
      <c r="I3" s="63"/>
      <c r="J3" s="63"/>
      <c r="K3" s="83"/>
    </row>
    <row r="4" spans="2:11" x14ac:dyDescent="0.2">
      <c r="B4" s="82"/>
      <c r="C4" s="63"/>
      <c r="D4" s="63"/>
      <c r="E4" s="92" t="s">
        <v>67</v>
      </c>
      <c r="F4" s="92"/>
      <c r="G4" s="92"/>
      <c r="H4" s="63"/>
      <c r="I4" s="63"/>
      <c r="J4" s="63"/>
      <c r="K4" s="83"/>
    </row>
    <row r="5" spans="2:11" x14ac:dyDescent="0.2">
      <c r="B5" s="82"/>
      <c r="C5" s="63"/>
      <c r="D5" s="63"/>
      <c r="E5" s="92" t="s">
        <v>71</v>
      </c>
      <c r="F5" s="92"/>
      <c r="G5" s="92"/>
      <c r="H5" s="63" t="s">
        <v>75</v>
      </c>
      <c r="I5" s="63"/>
      <c r="J5" s="63"/>
      <c r="K5" s="83"/>
    </row>
    <row r="6" spans="2:11" x14ac:dyDescent="0.2">
      <c r="B6" s="82"/>
      <c r="C6" s="63"/>
      <c r="D6" s="63"/>
      <c r="E6" s="92" t="s">
        <v>72</v>
      </c>
      <c r="F6" s="92"/>
      <c r="G6" s="92"/>
      <c r="H6" s="63"/>
      <c r="J6" t="s">
        <v>76</v>
      </c>
      <c r="K6" s="83"/>
    </row>
    <row r="7" spans="2:11" x14ac:dyDescent="0.2">
      <c r="B7" s="82"/>
      <c r="C7" s="63"/>
      <c r="D7" s="63"/>
      <c r="E7" s="92" t="s">
        <v>73</v>
      </c>
      <c r="F7" s="92"/>
      <c r="G7" s="92"/>
      <c r="H7" s="63"/>
      <c r="I7" s="63"/>
      <c r="J7" t="s">
        <v>70</v>
      </c>
      <c r="K7" s="83"/>
    </row>
    <row r="8" spans="2:11" x14ac:dyDescent="0.2">
      <c r="B8" s="82"/>
      <c r="C8" s="63"/>
      <c r="D8" s="63"/>
      <c r="E8" s="92" t="s">
        <v>77</v>
      </c>
      <c r="F8" s="92"/>
      <c r="G8" s="92"/>
      <c r="H8" s="63"/>
      <c r="I8" s="63"/>
      <c r="J8" s="63"/>
      <c r="K8" s="118" t="s">
        <v>74</v>
      </c>
    </row>
    <row r="9" spans="2:11" ht="16" x14ac:dyDescent="0.2">
      <c r="B9" s="82"/>
      <c r="C9" s="92"/>
      <c r="E9" s="62"/>
      <c r="F9" s="92"/>
      <c r="H9" s="63"/>
      <c r="I9" s="62"/>
      <c r="J9" s="62"/>
      <c r="K9" s="84"/>
    </row>
    <row r="10" spans="2:11" x14ac:dyDescent="0.2">
      <c r="B10" s="82">
        <v>2</v>
      </c>
      <c r="C10" s="63" t="s">
        <v>131</v>
      </c>
      <c r="D10" s="63"/>
      <c r="E10" s="63"/>
      <c r="F10" s="63"/>
      <c r="G10" s="63"/>
      <c r="H10" s="63"/>
      <c r="I10" s="63"/>
      <c r="J10" s="63"/>
      <c r="K10" s="85"/>
    </row>
    <row r="11" spans="2:11" x14ac:dyDescent="0.2">
      <c r="B11" s="82"/>
      <c r="C11" s="63" t="s">
        <v>118</v>
      </c>
      <c r="D11" s="63"/>
      <c r="E11" s="63"/>
      <c r="F11" s="63"/>
      <c r="G11" s="63"/>
      <c r="H11" s="63"/>
      <c r="I11" s="63"/>
      <c r="J11" s="63"/>
      <c r="K11" s="85"/>
    </row>
    <row r="12" spans="2:11" x14ac:dyDescent="0.2">
      <c r="B12" s="82"/>
      <c r="C12" s="63" t="s">
        <v>119</v>
      </c>
      <c r="D12" s="63"/>
      <c r="E12" s="63"/>
      <c r="F12" s="63"/>
      <c r="G12" s="63"/>
      <c r="H12" s="63"/>
      <c r="I12" s="63"/>
      <c r="J12" s="63"/>
      <c r="K12" s="85"/>
    </row>
    <row r="13" spans="2:11" x14ac:dyDescent="0.2">
      <c r="B13" s="82"/>
      <c r="C13" s="63"/>
      <c r="D13" s="63"/>
      <c r="E13" s="63"/>
      <c r="F13" s="63"/>
      <c r="G13" s="63"/>
      <c r="H13" s="63"/>
      <c r="I13" s="63"/>
      <c r="J13" s="63"/>
      <c r="K13" s="85"/>
    </row>
    <row r="14" spans="2:11" x14ac:dyDescent="0.2">
      <c r="B14" s="82"/>
      <c r="C14" s="102" t="s">
        <v>120</v>
      </c>
      <c r="K14" s="85"/>
    </row>
    <row r="15" spans="2:11" x14ac:dyDescent="0.2">
      <c r="B15" s="82"/>
      <c r="E15" s="63"/>
      <c r="F15" s="63"/>
      <c r="G15" s="63"/>
      <c r="H15" s="63"/>
      <c r="I15" s="63"/>
      <c r="J15" s="63"/>
      <c r="K15" s="85"/>
    </row>
    <row r="16" spans="2:11" x14ac:dyDescent="0.2">
      <c r="B16" s="82">
        <v>3</v>
      </c>
      <c r="C16" s="147" t="s">
        <v>105</v>
      </c>
      <c r="D16" s="148"/>
      <c r="E16" s="148"/>
      <c r="F16" s="148"/>
      <c r="G16" s="148"/>
      <c r="H16" s="63"/>
      <c r="I16" s="63"/>
      <c r="J16" s="63"/>
      <c r="K16" s="85"/>
    </row>
    <row r="17" spans="2:11" x14ac:dyDescent="0.2">
      <c r="B17" s="82"/>
      <c r="C17" s="63" t="s">
        <v>116</v>
      </c>
      <c r="D17" s="63"/>
      <c r="E17" s="63"/>
      <c r="F17" s="63"/>
      <c r="G17" s="63"/>
      <c r="H17" s="63"/>
      <c r="I17" s="63"/>
      <c r="J17" s="63"/>
      <c r="K17" s="85"/>
    </row>
    <row r="18" spans="2:11" x14ac:dyDescent="0.2">
      <c r="B18" s="82"/>
      <c r="C18" s="102" t="s">
        <v>106</v>
      </c>
      <c r="D18" s="63"/>
      <c r="E18" s="63"/>
      <c r="F18" s="63"/>
      <c r="G18" s="63"/>
      <c r="H18" s="63"/>
      <c r="I18" s="63"/>
      <c r="J18" s="63"/>
      <c r="K18" s="85"/>
    </row>
    <row r="19" spans="2:11" x14ac:dyDescent="0.2">
      <c r="B19" s="82"/>
      <c r="D19" s="63"/>
      <c r="E19" s="63"/>
      <c r="F19" s="63"/>
      <c r="G19" s="63"/>
      <c r="H19" s="63"/>
      <c r="I19" s="63"/>
      <c r="J19" s="63"/>
      <c r="K19" s="85"/>
    </row>
    <row r="20" spans="2:11" x14ac:dyDescent="0.2">
      <c r="B20" s="82">
        <v>4</v>
      </c>
      <c r="C20" s="63" t="s">
        <v>80</v>
      </c>
      <c r="D20" s="63"/>
      <c r="E20" s="63"/>
      <c r="F20" s="63"/>
      <c r="G20" s="63"/>
      <c r="H20" s="63"/>
      <c r="I20" s="63"/>
      <c r="J20" s="63"/>
      <c r="K20" s="85"/>
    </row>
    <row r="21" spans="2:11" x14ac:dyDescent="0.2">
      <c r="B21" s="86"/>
      <c r="C21" s="63" t="s">
        <v>81</v>
      </c>
      <c r="D21" s="63"/>
      <c r="E21" s="63"/>
      <c r="F21" s="63"/>
      <c r="G21" s="63"/>
      <c r="H21" s="63"/>
      <c r="I21" s="63"/>
      <c r="J21" s="63"/>
      <c r="K21" s="85"/>
    </row>
    <row r="22" spans="2:11" x14ac:dyDescent="0.2">
      <c r="B22" s="82"/>
      <c r="C22" s="63"/>
      <c r="D22" s="63"/>
      <c r="E22" s="63"/>
      <c r="F22" s="63"/>
      <c r="G22" s="63"/>
      <c r="H22" s="63"/>
      <c r="I22" s="63"/>
      <c r="J22" s="63"/>
      <c r="K22" s="85"/>
    </row>
    <row r="23" spans="2:11" x14ac:dyDescent="0.2">
      <c r="B23" s="82">
        <v>5</v>
      </c>
      <c r="C23" s="63" t="s">
        <v>79</v>
      </c>
      <c r="D23" s="63"/>
      <c r="K23" s="85"/>
    </row>
    <row r="24" spans="2:11" x14ac:dyDescent="0.2">
      <c r="B24" s="86"/>
      <c r="C24" s="63" t="s">
        <v>78</v>
      </c>
      <c r="D24" s="63"/>
      <c r="E24" s="63"/>
      <c r="F24" s="63"/>
      <c r="G24" s="63"/>
      <c r="H24" s="63"/>
      <c r="I24" s="63"/>
      <c r="J24" s="63"/>
      <c r="K24" s="85"/>
    </row>
    <row r="25" spans="2:11" ht="16" x14ac:dyDescent="0.2">
      <c r="B25" s="82"/>
      <c r="C25" s="63"/>
      <c r="D25" s="63"/>
      <c r="E25" s="62"/>
      <c r="F25" s="63"/>
      <c r="G25" s="63"/>
      <c r="H25" s="63"/>
      <c r="I25" s="63"/>
      <c r="J25" s="92"/>
      <c r="K25" s="85"/>
    </row>
    <row r="26" spans="2:11" x14ac:dyDescent="0.2">
      <c r="B26" s="82">
        <v>6</v>
      </c>
      <c r="C26" s="63" t="s">
        <v>2</v>
      </c>
      <c r="D26" s="63"/>
      <c r="E26" s="63"/>
      <c r="F26" s="63"/>
      <c r="G26" s="63"/>
      <c r="K26" s="93"/>
    </row>
    <row r="27" spans="2:11" x14ac:dyDescent="0.2">
      <c r="B27" s="82"/>
      <c r="C27" s="63"/>
      <c r="D27" s="92"/>
      <c r="K27" s="93"/>
    </row>
    <row r="28" spans="2:11" x14ac:dyDescent="0.2">
      <c r="B28" s="82">
        <v>7</v>
      </c>
      <c r="C28" s="63" t="s">
        <v>3</v>
      </c>
      <c r="F28" s="92" t="s">
        <v>4</v>
      </c>
      <c r="G28" s="103" t="s">
        <v>82</v>
      </c>
      <c r="H28" s="121" t="s">
        <v>84</v>
      </c>
      <c r="J28" s="121" t="s">
        <v>85</v>
      </c>
      <c r="K28" s="93"/>
    </row>
    <row r="29" spans="2:11" ht="16" x14ac:dyDescent="0.2">
      <c r="B29" s="86"/>
      <c r="C29" s="62" t="s">
        <v>128</v>
      </c>
      <c r="K29" s="93"/>
    </row>
    <row r="30" spans="2:11" x14ac:dyDescent="0.2">
      <c r="B30" s="86"/>
      <c r="C30" s="123" t="s">
        <v>83</v>
      </c>
      <c r="K30" s="93"/>
    </row>
    <row r="31" spans="2:11" x14ac:dyDescent="0.2">
      <c r="B31" s="86"/>
      <c r="C31" s="123"/>
      <c r="K31" s="93"/>
    </row>
    <row r="32" spans="2:11" x14ac:dyDescent="0.2">
      <c r="B32" s="82">
        <v>8</v>
      </c>
      <c r="C32" s="214" t="s">
        <v>132</v>
      </c>
      <c r="K32" s="93"/>
    </row>
    <row r="33" spans="2:11" x14ac:dyDescent="0.2">
      <c r="B33" s="82"/>
      <c r="C33" s="214"/>
      <c r="K33" s="93"/>
    </row>
    <row r="34" spans="2:11" x14ac:dyDescent="0.2">
      <c r="B34" s="82">
        <v>9</v>
      </c>
      <c r="C34" s="214" t="s">
        <v>133</v>
      </c>
      <c r="K34" s="93"/>
    </row>
    <row r="35" spans="2:11" ht="16" thickBot="1" x14ac:dyDescent="0.25">
      <c r="B35" s="87"/>
      <c r="C35" s="104"/>
      <c r="D35" s="88"/>
      <c r="E35" s="88"/>
      <c r="F35" s="88"/>
      <c r="G35" s="88"/>
      <c r="H35" s="88"/>
      <c r="I35" s="88"/>
      <c r="J35" s="88"/>
      <c r="K35" s="89"/>
    </row>
  </sheetData>
  <hyperlinks>
    <hyperlink ref="E3:F3" location="'Prior Program Budgets'!D3" display="Organization Name" xr:uid="{E6048F32-17DC-4BD4-ACC3-6AA999478EE7}"/>
    <hyperlink ref="E3" location="'Follow-up Report'!D2" display="Organization Name," xr:uid="{B0994217-1F7C-4E12-9E9F-CBBDFA783567}"/>
    <hyperlink ref="E4" location="'Follow-up Report'!D4" display="Program/Project Name " xr:uid="{3F50A571-FE72-41A0-99B7-383B89A01E35}"/>
    <hyperlink ref="F28" location="'Follow-up Report'!F77" display="Budget," xr:uid="{678E5B9B-BD2C-441A-9C9F-DA0462D67AE1}"/>
    <hyperlink ref="G28" location="'Follow-up Report'!H77" display="Actual," xr:uid="{F9669FC6-F19E-467D-8B00-42DD0647787E}"/>
    <hyperlink ref="E5" location="'Follow-up Report'!F7" display="Program/Project Dates for the entire grant reporting period" xr:uid="{E43879FC-9B99-4F6F-87F9-4C1C3EE456D5}"/>
    <hyperlink ref="E6" location="'Follow-up Report'!H7" display="Dates for the Program/Project grant ACTUAL as of reporting date" xr:uid="{F52FF438-97FF-4DDB-AAE6-AC29831EA681}"/>
    <hyperlink ref="E7" location="'Follow-up Report'!I7" display="The date for the HFCT Program/Project grant ACTUAL spending as of reporting date" xr:uid="{5E1B3E29-3B06-419D-93B8-59E37D4D85C9}"/>
    <hyperlink ref="E8" location="'Follow-up Report'!J7" display="The date for the HFCT Program/Project grant PROJECTED final spending as of reporting date" xr:uid="{55029A8F-8E89-4442-929E-FF14C80EA352}"/>
    <hyperlink ref="H28" location="'Follow-up Report'!I77" display="Allocated to HFCT" xr:uid="{CA82A50D-8ADF-4F13-9864-E72EAA228A95}"/>
    <hyperlink ref="J28" location="'Follow-up Report'!J77" display="Projected #aAllocated to HFCT" xr:uid="{EF697A38-E570-436E-BA90-A156DE7FC3A3}"/>
  </hyperlinks>
  <pageMargins left="0.25" right="0.25" top="0.75" bottom="0.75" header="0.3" footer="0.3"/>
  <pageSetup scale="83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CD79-B265-4248-99A7-204CC368EE6B}">
  <sheetPr>
    <pageSetUpPr fitToPage="1"/>
  </sheetPr>
  <dimension ref="A1:O92"/>
  <sheetViews>
    <sheetView zoomScaleNormal="100" workbookViewId="0">
      <pane ySplit="8" topLeftCell="A9" activePane="bottomLeft" state="frozen"/>
      <selection pane="bottomLeft" activeCell="K79" sqref="K79"/>
    </sheetView>
  </sheetViews>
  <sheetFormatPr baseColWidth="10" defaultColWidth="8.83203125" defaultRowHeight="15" x14ac:dyDescent="0.2"/>
  <cols>
    <col min="1" max="2" width="7.33203125" customWidth="1"/>
    <col min="3" max="3" width="13" customWidth="1"/>
    <col min="4" max="4" width="28.6640625" customWidth="1"/>
    <col min="5" max="5" width="5.6640625" customWidth="1"/>
    <col min="6" max="6" width="17.33203125" customWidth="1"/>
    <col min="7" max="7" width="6.33203125" customWidth="1"/>
    <col min="8" max="8" width="18.33203125" customWidth="1"/>
    <col min="9" max="9" width="5.83203125" customWidth="1"/>
    <col min="10" max="11" width="17.33203125" customWidth="1"/>
    <col min="12" max="12" width="5.6640625" customWidth="1"/>
    <col min="13" max="13" width="16" customWidth="1"/>
    <col min="14" max="14" width="5.6640625" customWidth="1"/>
    <col min="15" max="15" width="49.33203125" customWidth="1"/>
    <col min="17" max="17" width="3.83203125" customWidth="1"/>
    <col min="19" max="19" width="10.5" customWidth="1"/>
    <col min="20" max="20" width="9" customWidth="1"/>
    <col min="21" max="21" width="16.6640625" customWidth="1"/>
    <col min="22" max="22" width="8.1640625" customWidth="1"/>
    <col min="23" max="24" width="10.5" customWidth="1"/>
    <col min="25" max="25" width="10.33203125" customWidth="1"/>
    <col min="26" max="26" width="16" customWidth="1"/>
  </cols>
  <sheetData>
    <row r="1" spans="1:15" x14ac:dyDescent="0.2">
      <c r="D1" s="63"/>
      <c r="E1" s="63"/>
      <c r="F1" s="63"/>
    </row>
    <row r="2" spans="1:15" ht="19" x14ac:dyDescent="0.2">
      <c r="A2" s="1" t="s">
        <v>5</v>
      </c>
      <c r="B2" s="2"/>
      <c r="D2" s="61"/>
      <c r="E2" s="61"/>
      <c r="F2" s="61"/>
      <c r="G2" s="2"/>
      <c r="H2" s="182"/>
      <c r="I2" s="182"/>
      <c r="J2" s="2"/>
      <c r="K2" s="2"/>
      <c r="L2" s="2"/>
      <c r="M2" s="2"/>
      <c r="N2" s="2"/>
    </row>
    <row r="3" spans="1:15" ht="16" x14ac:dyDescent="0.2">
      <c r="A3" s="2"/>
      <c r="B3" s="2"/>
      <c r="D3" s="62"/>
      <c r="E3" s="62"/>
      <c r="F3" s="62"/>
      <c r="G3" s="2"/>
      <c r="H3" s="2"/>
      <c r="I3" s="2"/>
      <c r="J3" s="2"/>
      <c r="K3" s="2"/>
      <c r="L3" s="2"/>
      <c r="M3" s="2"/>
      <c r="N3" s="2"/>
    </row>
    <row r="4" spans="1:15" ht="19" x14ac:dyDescent="0.2">
      <c r="A4" s="1" t="s">
        <v>52</v>
      </c>
      <c r="B4" s="2"/>
      <c r="D4" s="61"/>
      <c r="E4" s="61"/>
      <c r="F4" s="61"/>
      <c r="G4" s="2"/>
      <c r="H4" s="2"/>
      <c r="I4" s="2"/>
      <c r="J4" s="2"/>
      <c r="K4" s="2"/>
      <c r="L4" s="2"/>
    </row>
    <row r="5" spans="1:15" ht="16" x14ac:dyDescent="0.2">
      <c r="A5" s="1"/>
      <c r="B5" s="2"/>
      <c r="D5" s="62"/>
      <c r="E5" s="62"/>
      <c r="F5" s="62"/>
      <c r="G5" s="2"/>
      <c r="H5" s="2"/>
      <c r="I5" s="2"/>
      <c r="L5" s="2"/>
      <c r="M5" s="2"/>
      <c r="N5" s="2"/>
    </row>
    <row r="6" spans="1:15" ht="52" x14ac:dyDescent="0.25">
      <c r="A6" s="106" t="s">
        <v>53</v>
      </c>
      <c r="B6" s="2"/>
      <c r="D6" s="2"/>
      <c r="E6" s="2"/>
      <c r="F6" s="20" t="s">
        <v>130</v>
      </c>
      <c r="G6" s="2"/>
      <c r="H6" s="20" t="s">
        <v>63</v>
      </c>
      <c r="I6" s="20"/>
      <c r="J6" s="120" t="s">
        <v>55</v>
      </c>
      <c r="K6" s="120" t="s">
        <v>55</v>
      </c>
      <c r="L6" s="2"/>
      <c r="M6" s="20"/>
      <c r="N6" s="2"/>
    </row>
    <row r="7" spans="1:15" ht="68" x14ac:dyDescent="0.2">
      <c r="A7" s="1"/>
      <c r="B7" s="2"/>
      <c r="D7" s="2"/>
      <c r="E7" s="105" t="s">
        <v>54</v>
      </c>
      <c r="F7" s="213" t="s">
        <v>68</v>
      </c>
      <c r="G7" s="62"/>
      <c r="H7" s="213" t="s">
        <v>68</v>
      </c>
      <c r="I7" s="200"/>
      <c r="J7" s="119" t="s">
        <v>129</v>
      </c>
      <c r="K7" s="119" t="s">
        <v>117</v>
      </c>
      <c r="L7" s="2"/>
      <c r="M7" s="20" t="s">
        <v>6</v>
      </c>
    </row>
    <row r="8" spans="1:15" ht="17" thickBot="1" x14ac:dyDescent="0.25">
      <c r="B8" s="2"/>
      <c r="C8" s="2"/>
      <c r="D8" s="2"/>
      <c r="E8" s="2"/>
      <c r="F8" s="2"/>
      <c r="G8" s="2"/>
      <c r="H8" s="2"/>
      <c r="I8" s="2"/>
      <c r="J8" s="2"/>
      <c r="K8" s="122" t="s">
        <v>86</v>
      </c>
      <c r="L8" s="2"/>
      <c r="M8" s="2"/>
      <c r="N8" s="2"/>
    </row>
    <row r="9" spans="1:15" ht="20" thickBot="1" x14ac:dyDescent="0.25">
      <c r="A9" s="11" t="s">
        <v>7</v>
      </c>
      <c r="B9" s="12"/>
      <c r="C9" s="13"/>
      <c r="D9" s="43"/>
      <c r="E9" s="21"/>
      <c r="F9" s="14" t="s">
        <v>8</v>
      </c>
      <c r="G9" s="19"/>
      <c r="H9" s="14" t="s">
        <v>9</v>
      </c>
      <c r="I9" s="19"/>
      <c r="J9" s="98" t="s">
        <v>9</v>
      </c>
      <c r="K9" s="99" t="s">
        <v>126</v>
      </c>
      <c r="L9" s="21"/>
      <c r="M9" s="14" t="s">
        <v>9</v>
      </c>
      <c r="N9" s="21"/>
      <c r="O9" s="71" t="s">
        <v>10</v>
      </c>
    </row>
    <row r="10" spans="1:15" ht="16" x14ac:dyDescent="0.2">
      <c r="A10" s="7"/>
      <c r="B10" s="8" t="s">
        <v>11</v>
      </c>
      <c r="C10" s="9"/>
      <c r="D10" s="10"/>
      <c r="E10" s="46"/>
      <c r="F10" s="54"/>
      <c r="G10" s="72"/>
      <c r="H10" s="54"/>
      <c r="I10" s="72"/>
      <c r="J10" s="29"/>
      <c r="K10" s="100"/>
      <c r="L10" s="22"/>
      <c r="M10" s="29"/>
      <c r="N10" s="46"/>
      <c r="O10" s="57" t="s">
        <v>12</v>
      </c>
    </row>
    <row r="11" spans="1:15" ht="16" x14ac:dyDescent="0.2">
      <c r="A11" s="69"/>
      <c r="B11" s="64"/>
      <c r="C11" s="64" t="s">
        <v>13</v>
      </c>
      <c r="D11" s="65"/>
      <c r="E11" s="23"/>
      <c r="F11" s="54">
        <v>0</v>
      </c>
      <c r="G11" s="66"/>
      <c r="H11" s="54">
        <v>0</v>
      </c>
      <c r="I11" s="66"/>
      <c r="J11" s="201"/>
      <c r="K11" s="32"/>
      <c r="L11" s="202"/>
      <c r="M11" s="73">
        <v>0</v>
      </c>
      <c r="N11" s="202"/>
      <c r="O11" s="58"/>
    </row>
    <row r="12" spans="1:15" ht="16" x14ac:dyDescent="0.2">
      <c r="A12" s="69"/>
      <c r="B12" s="64"/>
      <c r="C12" s="64" t="s">
        <v>14</v>
      </c>
      <c r="D12" s="65"/>
      <c r="E12" s="23"/>
      <c r="F12" s="54">
        <v>0</v>
      </c>
      <c r="G12" s="66"/>
      <c r="H12" s="54">
        <v>0</v>
      </c>
      <c r="I12" s="66"/>
      <c r="J12" s="201"/>
      <c r="K12" s="32"/>
      <c r="L12" s="202"/>
      <c r="M12" s="73"/>
      <c r="N12" s="202"/>
      <c r="O12" s="58"/>
    </row>
    <row r="13" spans="1:15" ht="19" x14ac:dyDescent="0.2">
      <c r="A13" s="69"/>
      <c r="B13" s="64"/>
      <c r="C13" s="3" t="s">
        <v>15</v>
      </c>
      <c r="D13" s="97"/>
      <c r="E13" s="23"/>
      <c r="F13" s="54">
        <v>0</v>
      </c>
      <c r="G13" s="66"/>
      <c r="H13" s="54">
        <v>0</v>
      </c>
      <c r="I13" s="66"/>
      <c r="J13" s="30">
        <f>+H13</f>
        <v>0</v>
      </c>
      <c r="K13" s="30">
        <f>+H13</f>
        <v>0</v>
      </c>
      <c r="L13" s="23"/>
      <c r="M13" s="208" t="e">
        <f>+J13/H13</f>
        <v>#DIV/0!</v>
      </c>
      <c r="N13" s="23"/>
      <c r="O13" s="58"/>
    </row>
    <row r="14" spans="1:15" ht="16" x14ac:dyDescent="0.2">
      <c r="A14" s="69"/>
      <c r="B14" s="64"/>
      <c r="C14" s="64" t="s">
        <v>16</v>
      </c>
      <c r="D14" s="65"/>
      <c r="E14" s="23"/>
      <c r="F14" s="54">
        <v>0</v>
      </c>
      <c r="G14" s="56"/>
      <c r="H14" s="54">
        <v>0</v>
      </c>
      <c r="I14" s="56"/>
      <c r="J14" s="201"/>
      <c r="K14" s="32"/>
      <c r="L14" s="23"/>
      <c r="M14" s="73">
        <v>0</v>
      </c>
      <c r="N14" s="23"/>
      <c r="O14" s="58"/>
    </row>
    <row r="15" spans="1:15" ht="16" x14ac:dyDescent="0.2">
      <c r="A15" s="69"/>
      <c r="B15" s="64"/>
      <c r="C15" s="64" t="s">
        <v>17</v>
      </c>
      <c r="D15" s="65"/>
      <c r="E15" s="23"/>
      <c r="F15" s="54">
        <v>0</v>
      </c>
      <c r="G15" s="56"/>
      <c r="H15" s="54">
        <v>0</v>
      </c>
      <c r="I15" s="56"/>
      <c r="J15" s="201"/>
      <c r="K15" s="32"/>
      <c r="L15" s="23"/>
      <c r="M15" s="73">
        <v>0</v>
      </c>
      <c r="N15" s="23"/>
      <c r="O15" s="58"/>
    </row>
    <row r="16" spans="1:15" ht="16" x14ac:dyDescent="0.2">
      <c r="A16" s="69"/>
      <c r="B16" s="64"/>
      <c r="C16" s="64" t="s">
        <v>18</v>
      </c>
      <c r="D16" s="65"/>
      <c r="E16" s="23"/>
      <c r="F16" s="54">
        <v>0</v>
      </c>
      <c r="G16" s="56"/>
      <c r="H16" s="54">
        <v>0</v>
      </c>
      <c r="I16" s="56"/>
      <c r="J16" s="201"/>
      <c r="K16" s="32"/>
      <c r="L16" s="23"/>
      <c r="M16" s="73">
        <v>0</v>
      </c>
      <c r="N16" s="23"/>
      <c r="O16" s="58"/>
    </row>
    <row r="17" spans="1:15" ht="16" x14ac:dyDescent="0.2">
      <c r="A17" s="69"/>
      <c r="B17" s="64"/>
      <c r="C17" s="64"/>
      <c r="D17" s="65"/>
      <c r="E17" s="23"/>
      <c r="F17" s="54">
        <v>0</v>
      </c>
      <c r="G17" s="56"/>
      <c r="H17" s="54">
        <v>0</v>
      </c>
      <c r="I17" s="56"/>
      <c r="J17" s="201"/>
      <c r="K17" s="32"/>
      <c r="L17" s="23"/>
      <c r="M17" s="74"/>
      <c r="N17" s="23"/>
      <c r="O17" s="58"/>
    </row>
    <row r="18" spans="1:15" ht="16" x14ac:dyDescent="0.2">
      <c r="A18" s="69"/>
      <c r="B18" s="64"/>
      <c r="C18" s="64"/>
      <c r="D18" s="65"/>
      <c r="E18" s="23"/>
      <c r="F18" s="54">
        <v>0</v>
      </c>
      <c r="G18" s="56"/>
      <c r="H18" s="54">
        <v>0</v>
      </c>
      <c r="I18" s="56"/>
      <c r="J18" s="201"/>
      <c r="K18" s="32"/>
      <c r="L18" s="23"/>
      <c r="M18" s="74"/>
      <c r="N18" s="23"/>
      <c r="O18" s="58"/>
    </row>
    <row r="19" spans="1:15" ht="17" thickBot="1" x14ac:dyDescent="0.25">
      <c r="A19" s="4"/>
      <c r="B19" s="3" t="s">
        <v>19</v>
      </c>
      <c r="C19" s="4"/>
      <c r="D19" s="6"/>
      <c r="E19" s="23"/>
      <c r="F19" s="108">
        <f>SUM(F10:F18)</f>
        <v>0</v>
      </c>
      <c r="G19" s="36"/>
      <c r="H19" s="114">
        <f>SUM(H10:H18)</f>
        <v>0</v>
      </c>
      <c r="I19" s="36"/>
      <c r="J19" s="110">
        <f>+J13</f>
        <v>0</v>
      </c>
      <c r="K19" s="203">
        <f>+K13</f>
        <v>0</v>
      </c>
      <c r="L19" s="27"/>
      <c r="M19" s="204" t="e">
        <f>+J19/H19</f>
        <v>#DIV/0!</v>
      </c>
      <c r="N19" s="23"/>
      <c r="O19" s="58"/>
    </row>
    <row r="20" spans="1:15" ht="16" x14ac:dyDescent="0.2">
      <c r="A20" s="69"/>
      <c r="B20" s="64"/>
      <c r="C20" s="64"/>
      <c r="D20" s="67"/>
      <c r="E20" s="66"/>
      <c r="F20" s="112"/>
      <c r="G20" s="113"/>
      <c r="H20" s="112"/>
      <c r="I20" s="113"/>
      <c r="J20" s="205"/>
      <c r="K20" s="34"/>
      <c r="L20" s="22"/>
      <c r="M20" s="206"/>
      <c r="N20" s="23"/>
      <c r="O20" s="58"/>
    </row>
    <row r="21" spans="1:15" ht="16" x14ac:dyDescent="0.2">
      <c r="A21" s="4"/>
      <c r="B21" s="3" t="s">
        <v>20</v>
      </c>
      <c r="C21" s="5"/>
      <c r="D21" s="6"/>
      <c r="E21" s="23"/>
      <c r="F21" s="30"/>
      <c r="G21" s="32"/>
      <c r="H21" s="30"/>
      <c r="I21" s="32"/>
      <c r="J21" s="201"/>
      <c r="K21" s="32"/>
      <c r="L21" s="23"/>
      <c r="M21" s="74"/>
      <c r="N21" s="23"/>
      <c r="O21" s="58"/>
    </row>
    <row r="22" spans="1:15" ht="16" x14ac:dyDescent="0.2">
      <c r="A22" s="69"/>
      <c r="B22" s="64"/>
      <c r="C22" s="64" t="s">
        <v>21</v>
      </c>
      <c r="D22" s="65"/>
      <c r="E22" s="23"/>
      <c r="F22" s="54">
        <v>0</v>
      </c>
      <c r="G22" s="56"/>
      <c r="H22" s="54">
        <v>0</v>
      </c>
      <c r="I22" s="56"/>
      <c r="J22" s="201"/>
      <c r="K22" s="32"/>
      <c r="L22" s="23"/>
      <c r="M22" s="73">
        <v>0</v>
      </c>
      <c r="N22" s="23"/>
      <c r="O22" s="58"/>
    </row>
    <row r="23" spans="1:15" ht="16" x14ac:dyDescent="0.2">
      <c r="A23" s="69"/>
      <c r="B23" s="64"/>
      <c r="C23" s="64" t="s">
        <v>22</v>
      </c>
      <c r="D23" s="65"/>
      <c r="E23" s="23"/>
      <c r="F23" s="54">
        <v>0</v>
      </c>
      <c r="G23" s="56"/>
      <c r="H23" s="54">
        <v>0</v>
      </c>
      <c r="I23" s="56"/>
      <c r="J23" s="201"/>
      <c r="K23" s="32"/>
      <c r="L23" s="23"/>
      <c r="M23" s="73">
        <v>0</v>
      </c>
      <c r="N23" s="23"/>
      <c r="O23" s="58"/>
    </row>
    <row r="24" spans="1:15" ht="16" x14ac:dyDescent="0.2">
      <c r="A24" s="69"/>
      <c r="B24" s="64"/>
      <c r="C24" s="64" t="s">
        <v>23</v>
      </c>
      <c r="D24" s="65"/>
      <c r="E24" s="23"/>
      <c r="F24" s="54">
        <v>0</v>
      </c>
      <c r="G24" s="56"/>
      <c r="H24" s="54">
        <v>0</v>
      </c>
      <c r="I24" s="56"/>
      <c r="J24" s="201"/>
      <c r="K24" s="32"/>
      <c r="L24" s="23"/>
      <c r="M24" s="73">
        <v>0</v>
      </c>
      <c r="N24" s="23"/>
      <c r="O24" s="58"/>
    </row>
    <row r="25" spans="1:15" ht="16" x14ac:dyDescent="0.2">
      <c r="A25" s="69"/>
      <c r="B25" s="64"/>
      <c r="C25" s="64" t="s">
        <v>25</v>
      </c>
      <c r="D25" s="65"/>
      <c r="E25" s="23"/>
      <c r="F25" s="54">
        <v>0</v>
      </c>
      <c r="G25" s="56"/>
      <c r="H25" s="54">
        <v>0</v>
      </c>
      <c r="I25" s="56"/>
      <c r="J25" s="201"/>
      <c r="K25" s="32"/>
      <c r="L25" s="23"/>
      <c r="M25" s="73"/>
      <c r="N25" s="23"/>
      <c r="O25" s="58"/>
    </row>
    <row r="26" spans="1:15" ht="16" x14ac:dyDescent="0.2">
      <c r="A26" s="69"/>
      <c r="B26" s="64"/>
      <c r="C26" s="64" t="s">
        <v>18</v>
      </c>
      <c r="D26" s="65"/>
      <c r="E26" s="23"/>
      <c r="F26" s="54">
        <v>0</v>
      </c>
      <c r="G26" s="56"/>
      <c r="H26" s="54">
        <v>0</v>
      </c>
      <c r="I26" s="56"/>
      <c r="J26" s="201"/>
      <c r="K26" s="32"/>
      <c r="L26" s="23"/>
      <c r="M26" s="73"/>
      <c r="N26" s="23"/>
      <c r="O26" s="58"/>
    </row>
    <row r="27" spans="1:15" ht="16" x14ac:dyDescent="0.2">
      <c r="A27" s="69"/>
      <c r="B27" s="64"/>
      <c r="C27" s="64" t="s">
        <v>24</v>
      </c>
      <c r="D27" s="65"/>
      <c r="E27" s="23"/>
      <c r="F27" s="54">
        <v>0</v>
      </c>
      <c r="G27" s="56"/>
      <c r="H27" s="54">
        <v>0</v>
      </c>
      <c r="I27" s="56"/>
      <c r="J27" s="201"/>
      <c r="K27" s="32"/>
      <c r="L27" s="23"/>
      <c r="M27" s="73">
        <v>0</v>
      </c>
      <c r="N27" s="23"/>
      <c r="O27" s="58" t="s">
        <v>121</v>
      </c>
    </row>
    <row r="28" spans="1:15" ht="16" x14ac:dyDescent="0.2">
      <c r="A28" s="69"/>
      <c r="B28" s="64"/>
      <c r="C28" s="64"/>
      <c r="D28" s="67"/>
      <c r="E28" s="23"/>
      <c r="F28" s="54">
        <v>0</v>
      </c>
      <c r="G28" s="56"/>
      <c r="H28" s="54">
        <v>0</v>
      </c>
      <c r="I28" s="56"/>
      <c r="J28" s="201"/>
      <c r="K28" s="32"/>
      <c r="L28" s="23"/>
      <c r="M28" s="74"/>
      <c r="N28" s="23"/>
      <c r="O28" s="58" t="s">
        <v>124</v>
      </c>
    </row>
    <row r="29" spans="1:15" ht="16" x14ac:dyDescent="0.2">
      <c r="A29" s="69"/>
      <c r="B29" s="64"/>
      <c r="C29" s="64"/>
      <c r="D29" s="67"/>
      <c r="E29" s="23"/>
      <c r="F29" s="54">
        <v>0</v>
      </c>
      <c r="G29" s="56"/>
      <c r="H29" s="54">
        <v>0</v>
      </c>
      <c r="I29" s="56"/>
      <c r="J29" s="201"/>
      <c r="K29" s="32"/>
      <c r="L29" s="23"/>
      <c r="M29" s="74"/>
      <c r="N29" s="23"/>
      <c r="O29" s="58"/>
    </row>
    <row r="30" spans="1:15" ht="16" x14ac:dyDescent="0.2">
      <c r="A30" s="4"/>
      <c r="B30" s="3" t="s">
        <v>26</v>
      </c>
      <c r="C30" s="4"/>
      <c r="D30" s="44"/>
      <c r="E30" s="24"/>
      <c r="F30" s="187">
        <f>SUM(F22:F29)</f>
        <v>0</v>
      </c>
      <c r="G30" s="33"/>
      <c r="H30" s="188">
        <f>SUM(H22:H29)</f>
        <v>0</v>
      </c>
      <c r="I30" s="33"/>
      <c r="J30" s="48">
        <v>0</v>
      </c>
      <c r="K30" s="207">
        <v>0</v>
      </c>
      <c r="L30" s="24"/>
      <c r="M30" s="208">
        <f>SUM(M22:M29)</f>
        <v>0</v>
      </c>
      <c r="N30" s="24"/>
      <c r="O30" s="58"/>
    </row>
    <row r="31" spans="1:15" ht="16" x14ac:dyDescent="0.2">
      <c r="A31" s="4"/>
      <c r="B31" s="68"/>
      <c r="C31" s="69"/>
      <c r="D31" s="65"/>
      <c r="E31" s="70"/>
      <c r="F31" s="115"/>
      <c r="G31" s="116"/>
      <c r="H31" s="115"/>
      <c r="I31" s="116"/>
      <c r="J31" s="48"/>
      <c r="K31" s="207"/>
      <c r="L31" s="24"/>
      <c r="M31" s="208"/>
      <c r="N31" s="24"/>
      <c r="O31" s="58"/>
    </row>
    <row r="32" spans="1:15" ht="16" x14ac:dyDescent="0.2">
      <c r="A32" s="4"/>
      <c r="B32" s="3" t="s">
        <v>27</v>
      </c>
      <c r="C32" s="4"/>
      <c r="D32" s="44"/>
      <c r="E32" s="24"/>
      <c r="F32" s="55">
        <v>0</v>
      </c>
      <c r="G32" s="75"/>
      <c r="H32" s="55">
        <v>0</v>
      </c>
      <c r="I32" s="75"/>
      <c r="J32" s="48">
        <v>0</v>
      </c>
      <c r="K32" s="207">
        <v>0</v>
      </c>
      <c r="L32" s="24"/>
      <c r="M32" s="208">
        <f>SUM(M24:M31)</f>
        <v>0</v>
      </c>
      <c r="N32" s="24"/>
      <c r="O32" s="58"/>
    </row>
    <row r="33" spans="1:15" ht="16" x14ac:dyDescent="0.2">
      <c r="A33" s="4"/>
      <c r="B33" s="3"/>
      <c r="C33" s="4"/>
      <c r="D33" s="44"/>
      <c r="E33" s="24"/>
      <c r="F33" s="31"/>
      <c r="G33" s="33"/>
      <c r="H33" s="31"/>
      <c r="I33" s="33"/>
      <c r="J33" s="209"/>
      <c r="K33" s="33"/>
      <c r="L33" s="24"/>
      <c r="M33" s="210"/>
      <c r="N33" s="24"/>
      <c r="O33" s="58"/>
    </row>
    <row r="34" spans="1:15" ht="17" thickBot="1" x14ac:dyDescent="0.25">
      <c r="A34" s="16"/>
      <c r="B34" s="15" t="s">
        <v>28</v>
      </c>
      <c r="C34" s="16"/>
      <c r="D34" s="42"/>
      <c r="E34" s="25"/>
      <c r="F34" s="108">
        <f>+F19+F30+F32</f>
        <v>0</v>
      </c>
      <c r="G34" s="189" t="e">
        <f>+F13/F34</f>
        <v>#DIV/0!</v>
      </c>
      <c r="H34" s="108">
        <f>+H19+H30+H32</f>
        <v>0</v>
      </c>
      <c r="I34" s="189" t="e">
        <f>+H13/H34</f>
        <v>#DIV/0!</v>
      </c>
      <c r="J34" s="108">
        <f>+J19</f>
        <v>0</v>
      </c>
      <c r="K34" s="108">
        <f>+K19</f>
        <v>0</v>
      </c>
      <c r="L34" s="27"/>
      <c r="M34" s="204" t="e">
        <f>+J34/H34</f>
        <v>#DIV/0!</v>
      </c>
      <c r="N34" s="25"/>
      <c r="O34" s="58"/>
    </row>
    <row r="35" spans="1:15" ht="17" thickBot="1" x14ac:dyDescent="0.25">
      <c r="A35" s="7"/>
      <c r="B35" s="7"/>
      <c r="C35" s="7"/>
      <c r="D35" s="10"/>
      <c r="E35" s="22"/>
      <c r="F35" s="29"/>
      <c r="G35" s="34"/>
      <c r="H35" s="29"/>
      <c r="I35" s="34"/>
      <c r="J35" s="29"/>
      <c r="K35" s="122" t="s">
        <v>86</v>
      </c>
      <c r="L35" s="22"/>
      <c r="M35" s="37"/>
      <c r="N35" s="47"/>
      <c r="O35" s="58"/>
    </row>
    <row r="36" spans="1:15" ht="19" x14ac:dyDescent="0.2">
      <c r="A36" s="11" t="s">
        <v>29</v>
      </c>
      <c r="B36" s="12"/>
      <c r="C36" s="13"/>
      <c r="D36" s="43"/>
      <c r="E36" s="21"/>
      <c r="F36" s="14" t="s">
        <v>8</v>
      </c>
      <c r="G36" s="35"/>
      <c r="H36" s="98" t="s">
        <v>9</v>
      </c>
      <c r="I36" s="35"/>
      <c r="J36" s="98" t="s">
        <v>9</v>
      </c>
      <c r="K36" s="99" t="s">
        <v>126</v>
      </c>
      <c r="L36" s="21"/>
      <c r="M36" s="14" t="s">
        <v>30</v>
      </c>
      <c r="N36" s="40"/>
      <c r="O36" s="59" t="s">
        <v>31</v>
      </c>
    </row>
    <row r="37" spans="1:15" ht="16" x14ac:dyDescent="0.2">
      <c r="A37" s="17"/>
      <c r="B37" s="107" t="s">
        <v>64</v>
      </c>
      <c r="C37" s="18"/>
      <c r="D37" s="45"/>
      <c r="E37" s="26"/>
      <c r="F37" s="76"/>
      <c r="G37" s="77"/>
      <c r="H37" s="76"/>
      <c r="I37" s="77"/>
      <c r="J37" s="76"/>
      <c r="K37" s="101"/>
      <c r="L37" s="26"/>
      <c r="M37" s="38"/>
      <c r="N37" s="41"/>
      <c r="O37" s="69" t="s">
        <v>32</v>
      </c>
    </row>
    <row r="38" spans="1:15" ht="16" x14ac:dyDescent="0.2">
      <c r="A38" s="69"/>
      <c r="B38" s="95" t="s">
        <v>33</v>
      </c>
      <c r="C38" s="64" t="s">
        <v>34</v>
      </c>
      <c r="D38" s="67"/>
      <c r="E38" s="66"/>
      <c r="F38" s="54">
        <v>0</v>
      </c>
      <c r="G38" s="56"/>
      <c r="H38" s="54">
        <v>0</v>
      </c>
      <c r="I38" s="56"/>
      <c r="J38" s="54">
        <v>0</v>
      </c>
      <c r="K38" s="54">
        <v>0</v>
      </c>
      <c r="L38" s="66"/>
      <c r="M38" s="183" t="e">
        <f t="shared" ref="M38:M47" si="0">+J38/H38</f>
        <v>#DIV/0!</v>
      </c>
      <c r="N38" s="66"/>
      <c r="O38" s="58"/>
    </row>
    <row r="39" spans="1:15" ht="16" x14ac:dyDescent="0.2">
      <c r="A39" s="69"/>
      <c r="B39" s="69"/>
      <c r="C39" s="64"/>
      <c r="D39" s="67"/>
      <c r="E39" s="66"/>
      <c r="F39" s="54">
        <v>0</v>
      </c>
      <c r="G39" s="56"/>
      <c r="H39" s="54">
        <v>0</v>
      </c>
      <c r="I39" s="56"/>
      <c r="J39" s="54">
        <v>0</v>
      </c>
      <c r="K39" s="54">
        <v>0</v>
      </c>
      <c r="L39" s="66"/>
      <c r="M39" s="183" t="e">
        <f t="shared" si="0"/>
        <v>#DIV/0!</v>
      </c>
      <c r="N39" s="66"/>
      <c r="O39" s="58"/>
    </row>
    <row r="40" spans="1:15" ht="16" x14ac:dyDescent="0.2">
      <c r="A40" s="69"/>
      <c r="B40" s="69"/>
      <c r="C40" s="64"/>
      <c r="D40" s="67"/>
      <c r="E40" s="66"/>
      <c r="F40" s="54">
        <v>0</v>
      </c>
      <c r="G40" s="56"/>
      <c r="H40" s="54">
        <v>0</v>
      </c>
      <c r="I40" s="56"/>
      <c r="J40" s="54">
        <v>0</v>
      </c>
      <c r="K40" s="54">
        <v>0</v>
      </c>
      <c r="L40" s="66"/>
      <c r="M40" s="183" t="e">
        <f t="shared" si="0"/>
        <v>#DIV/0!</v>
      </c>
      <c r="N40" s="66"/>
      <c r="O40" s="58"/>
    </row>
    <row r="41" spans="1:15" ht="16" x14ac:dyDescent="0.2">
      <c r="A41" s="69"/>
      <c r="B41" s="69"/>
      <c r="C41" s="64"/>
      <c r="D41" s="67"/>
      <c r="E41" s="66"/>
      <c r="F41" s="54">
        <v>0</v>
      </c>
      <c r="G41" s="56"/>
      <c r="H41" s="54">
        <v>0</v>
      </c>
      <c r="I41" s="56"/>
      <c r="J41" s="54">
        <v>0</v>
      </c>
      <c r="K41" s="54">
        <v>0</v>
      </c>
      <c r="L41" s="66"/>
      <c r="M41" s="183" t="e">
        <f t="shared" si="0"/>
        <v>#DIV/0!</v>
      </c>
      <c r="N41" s="66"/>
      <c r="O41" s="58"/>
    </row>
    <row r="42" spans="1:15" ht="16" x14ac:dyDescent="0.2">
      <c r="A42" s="69"/>
      <c r="B42" s="69"/>
      <c r="C42" s="64"/>
      <c r="D42" s="67"/>
      <c r="E42" s="66"/>
      <c r="F42" s="54">
        <v>0</v>
      </c>
      <c r="G42" s="56"/>
      <c r="H42" s="54">
        <v>0</v>
      </c>
      <c r="I42" s="56"/>
      <c r="J42" s="54">
        <v>0</v>
      </c>
      <c r="K42" s="54">
        <v>0</v>
      </c>
      <c r="L42" s="66"/>
      <c r="M42" s="183" t="e">
        <f t="shared" si="0"/>
        <v>#DIV/0!</v>
      </c>
      <c r="N42" s="66"/>
      <c r="O42" s="58"/>
    </row>
    <row r="43" spans="1:15" ht="16" x14ac:dyDescent="0.2">
      <c r="A43" s="69"/>
      <c r="B43" s="69"/>
      <c r="C43" s="64"/>
      <c r="D43" s="67"/>
      <c r="E43" s="66"/>
      <c r="F43" s="54">
        <v>0</v>
      </c>
      <c r="G43" s="56"/>
      <c r="H43" s="54">
        <v>0</v>
      </c>
      <c r="I43" s="56"/>
      <c r="J43" s="54">
        <v>0</v>
      </c>
      <c r="K43" s="54">
        <v>0</v>
      </c>
      <c r="L43" s="66"/>
      <c r="M43" s="183" t="e">
        <f t="shared" si="0"/>
        <v>#DIV/0!</v>
      </c>
      <c r="N43" s="66"/>
      <c r="O43" s="58"/>
    </row>
    <row r="44" spans="1:15" ht="16" x14ac:dyDescent="0.2">
      <c r="A44" s="69"/>
      <c r="B44" s="95" t="s">
        <v>33</v>
      </c>
      <c r="C44" s="64" t="s">
        <v>35</v>
      </c>
      <c r="D44" s="67"/>
      <c r="E44" s="66"/>
      <c r="F44" s="54">
        <v>0</v>
      </c>
      <c r="G44" s="56"/>
      <c r="H44" s="54">
        <v>0</v>
      </c>
      <c r="I44" s="56"/>
      <c r="J44" s="54">
        <v>0</v>
      </c>
      <c r="K44" s="54">
        <v>0</v>
      </c>
      <c r="L44" s="66"/>
      <c r="M44" s="183" t="e">
        <f t="shared" si="0"/>
        <v>#DIV/0!</v>
      </c>
      <c r="N44" s="66"/>
      <c r="O44" s="58"/>
    </row>
    <row r="45" spans="1:15" ht="16" x14ac:dyDescent="0.2">
      <c r="A45" s="69"/>
      <c r="B45" s="69"/>
      <c r="C45" s="64"/>
      <c r="D45" s="67"/>
      <c r="E45" s="66"/>
      <c r="F45" s="54">
        <v>0</v>
      </c>
      <c r="G45" s="56"/>
      <c r="H45" s="54">
        <v>0</v>
      </c>
      <c r="I45" s="56"/>
      <c r="J45" s="54">
        <v>0</v>
      </c>
      <c r="K45" s="54">
        <v>0</v>
      </c>
      <c r="L45" s="66"/>
      <c r="M45" s="183" t="e">
        <f t="shared" si="0"/>
        <v>#DIV/0!</v>
      </c>
      <c r="N45" s="66"/>
      <c r="O45" s="58"/>
    </row>
    <row r="46" spans="1:15" ht="16" x14ac:dyDescent="0.2">
      <c r="A46" s="69"/>
      <c r="B46" s="69"/>
      <c r="C46" s="64" t="s">
        <v>36</v>
      </c>
      <c r="D46" s="67"/>
      <c r="E46" s="66"/>
      <c r="F46" s="54">
        <v>0</v>
      </c>
      <c r="G46" s="56"/>
      <c r="H46" s="54">
        <v>0</v>
      </c>
      <c r="I46" s="56"/>
      <c r="J46" s="54">
        <v>0</v>
      </c>
      <c r="K46" s="54">
        <v>0</v>
      </c>
      <c r="L46" s="66"/>
      <c r="M46" s="183" t="e">
        <f t="shared" si="0"/>
        <v>#DIV/0!</v>
      </c>
      <c r="N46" s="66"/>
      <c r="O46" s="58"/>
    </row>
    <row r="47" spans="1:15" ht="16" x14ac:dyDescent="0.2">
      <c r="A47" s="69"/>
      <c r="B47" s="69"/>
      <c r="C47" s="64" t="s">
        <v>37</v>
      </c>
      <c r="D47" s="67"/>
      <c r="E47" s="66"/>
      <c r="F47" s="54">
        <v>0</v>
      </c>
      <c r="G47" s="56"/>
      <c r="H47" s="54">
        <v>0</v>
      </c>
      <c r="I47" s="56"/>
      <c r="J47" s="54">
        <v>0</v>
      </c>
      <c r="K47" s="54">
        <v>0</v>
      </c>
      <c r="L47" s="66"/>
      <c r="M47" s="183" t="e">
        <f t="shared" si="0"/>
        <v>#DIV/0!</v>
      </c>
      <c r="N47" s="66"/>
      <c r="O47" s="58" t="s">
        <v>125</v>
      </c>
    </row>
    <row r="48" spans="1:15" ht="16" x14ac:dyDescent="0.2">
      <c r="A48" s="69"/>
      <c r="B48" s="69"/>
      <c r="C48" s="64"/>
      <c r="D48" s="67"/>
      <c r="E48" s="66"/>
      <c r="F48" s="54">
        <v>0</v>
      </c>
      <c r="G48" s="56"/>
      <c r="H48" s="54">
        <v>0</v>
      </c>
      <c r="I48" s="56"/>
      <c r="J48" s="54">
        <v>0</v>
      </c>
      <c r="K48" s="54">
        <v>0</v>
      </c>
      <c r="L48" s="66"/>
      <c r="M48" s="183" t="e">
        <f t="shared" ref="M48:M49" si="1">+J48/H48</f>
        <v>#DIV/0!</v>
      </c>
      <c r="N48" s="66"/>
      <c r="O48" s="58"/>
    </row>
    <row r="49" spans="1:15" ht="16" x14ac:dyDescent="0.2">
      <c r="A49" s="69"/>
      <c r="B49" s="69"/>
      <c r="C49" s="69"/>
      <c r="D49" s="67"/>
      <c r="E49" s="66"/>
      <c r="F49" s="54">
        <v>0</v>
      </c>
      <c r="G49" s="56"/>
      <c r="H49" s="190">
        <v>0</v>
      </c>
      <c r="I49" s="56"/>
      <c r="J49" s="54">
        <v>0</v>
      </c>
      <c r="K49" s="54">
        <v>0</v>
      </c>
      <c r="L49" s="66"/>
      <c r="M49" s="183" t="e">
        <f t="shared" si="1"/>
        <v>#DIV/0!</v>
      </c>
      <c r="N49" s="66"/>
      <c r="O49" s="58"/>
    </row>
    <row r="50" spans="1:15" ht="17" thickBot="1" x14ac:dyDescent="0.25">
      <c r="A50" s="4"/>
      <c r="B50" s="3" t="s">
        <v>65</v>
      </c>
      <c r="C50" s="4"/>
      <c r="D50" s="6"/>
      <c r="E50" s="27"/>
      <c r="F50" s="108">
        <f>SUM(F38:F49)</f>
        <v>0</v>
      </c>
      <c r="G50" s="189" t="e">
        <f>+F50/F73</f>
        <v>#DIV/0!</v>
      </c>
      <c r="H50" s="191">
        <f>SUM(H38:H49)</f>
        <v>0</v>
      </c>
      <c r="I50" s="211" t="e">
        <f>+H50/H73</f>
        <v>#DIV/0!</v>
      </c>
      <c r="J50" s="193">
        <f>SUM(J38:J49)</f>
        <v>0</v>
      </c>
      <c r="K50" s="110">
        <f>SUM(K38:K49)</f>
        <v>0</v>
      </c>
      <c r="L50" s="27"/>
      <c r="M50" s="192" t="e">
        <f>+J50/H50</f>
        <v>#DIV/0!</v>
      </c>
      <c r="N50" s="23"/>
      <c r="O50" s="58"/>
    </row>
    <row r="51" spans="1:15" ht="16" x14ac:dyDescent="0.2">
      <c r="A51" s="4"/>
      <c r="B51" s="4"/>
      <c r="C51" s="4"/>
      <c r="D51" s="6"/>
      <c r="E51" s="22"/>
      <c r="F51" s="29"/>
      <c r="G51" s="34"/>
      <c r="H51" s="29"/>
      <c r="I51" s="34"/>
      <c r="J51" s="29"/>
      <c r="K51" s="29"/>
      <c r="L51" s="22"/>
      <c r="M51" s="39"/>
      <c r="N51" s="23"/>
      <c r="O51" s="58"/>
    </row>
    <row r="52" spans="1:15" ht="16" x14ac:dyDescent="0.2">
      <c r="A52" s="4"/>
      <c r="B52" s="3" t="s">
        <v>62</v>
      </c>
      <c r="C52" s="4"/>
      <c r="D52" s="6"/>
      <c r="E52" s="23"/>
      <c r="F52" s="30"/>
      <c r="G52" s="32"/>
      <c r="H52" s="30"/>
      <c r="I52" s="32"/>
      <c r="J52" s="30"/>
      <c r="K52" s="30"/>
      <c r="L52" s="23"/>
      <c r="M52" s="39"/>
      <c r="N52" s="23"/>
      <c r="O52" s="58"/>
    </row>
    <row r="53" spans="1:15" ht="16" x14ac:dyDescent="0.2">
      <c r="A53" s="69"/>
      <c r="B53" s="69"/>
      <c r="C53" s="64" t="s">
        <v>38</v>
      </c>
      <c r="D53" s="67"/>
      <c r="E53" s="66"/>
      <c r="F53" s="54">
        <v>0</v>
      </c>
      <c r="G53" s="56"/>
      <c r="H53" s="54">
        <v>0</v>
      </c>
      <c r="I53" s="56"/>
      <c r="J53" s="54">
        <v>0</v>
      </c>
      <c r="K53" s="54">
        <v>0</v>
      </c>
      <c r="L53" s="66"/>
      <c r="M53" s="183" t="e">
        <f t="shared" ref="M53:M63" si="2">+J53/H53</f>
        <v>#DIV/0!</v>
      </c>
      <c r="N53" s="66"/>
      <c r="O53" s="58"/>
    </row>
    <row r="54" spans="1:15" ht="16" x14ac:dyDescent="0.2">
      <c r="A54" s="69"/>
      <c r="B54" s="69"/>
      <c r="C54" s="64" t="s">
        <v>56</v>
      </c>
      <c r="D54" s="67"/>
      <c r="E54" s="66"/>
      <c r="F54" s="54">
        <v>0</v>
      </c>
      <c r="G54" s="56"/>
      <c r="H54" s="54">
        <v>0</v>
      </c>
      <c r="I54" s="56"/>
      <c r="J54" s="54">
        <v>0</v>
      </c>
      <c r="K54" s="54">
        <v>0</v>
      </c>
      <c r="L54" s="66"/>
      <c r="M54" s="183" t="e">
        <f t="shared" si="2"/>
        <v>#DIV/0!</v>
      </c>
      <c r="N54" s="66"/>
      <c r="O54" s="58"/>
    </row>
    <row r="55" spans="1:15" ht="16" x14ac:dyDescent="0.2">
      <c r="A55" s="69"/>
      <c r="B55" s="69"/>
      <c r="C55" s="64" t="s">
        <v>39</v>
      </c>
      <c r="D55" s="67"/>
      <c r="E55" s="66"/>
      <c r="F55" s="54">
        <v>0</v>
      </c>
      <c r="G55" s="56"/>
      <c r="H55" s="54">
        <v>0</v>
      </c>
      <c r="I55" s="56"/>
      <c r="J55" s="54">
        <v>0</v>
      </c>
      <c r="K55" s="54">
        <v>0</v>
      </c>
      <c r="L55" s="66"/>
      <c r="M55" s="183" t="e">
        <f t="shared" si="2"/>
        <v>#DIV/0!</v>
      </c>
      <c r="N55" s="66"/>
      <c r="O55" s="58"/>
    </row>
    <row r="56" spans="1:15" ht="16" x14ac:dyDescent="0.2">
      <c r="A56" s="69"/>
      <c r="B56" s="69"/>
      <c r="C56" s="64" t="s">
        <v>57</v>
      </c>
      <c r="D56" s="67"/>
      <c r="E56" s="66"/>
      <c r="F56" s="54">
        <v>0</v>
      </c>
      <c r="G56" s="56"/>
      <c r="H56" s="54">
        <v>0</v>
      </c>
      <c r="I56" s="56"/>
      <c r="J56" s="54">
        <v>0</v>
      </c>
      <c r="K56" s="54">
        <v>0</v>
      </c>
      <c r="L56" s="66"/>
      <c r="M56" s="183" t="e">
        <f t="shared" ref="M56" si="3">+J56/H56</f>
        <v>#DIV/0!</v>
      </c>
      <c r="N56" s="66"/>
      <c r="O56" s="58"/>
    </row>
    <row r="57" spans="1:15" ht="16" x14ac:dyDescent="0.2">
      <c r="A57" s="69"/>
      <c r="B57" s="69"/>
      <c r="C57" s="64" t="s">
        <v>58</v>
      </c>
      <c r="D57" s="67"/>
      <c r="E57" s="66"/>
      <c r="F57" s="54">
        <v>0</v>
      </c>
      <c r="G57" s="56"/>
      <c r="H57" s="54">
        <v>0</v>
      </c>
      <c r="I57" s="56"/>
      <c r="J57" s="54">
        <v>0</v>
      </c>
      <c r="K57" s="54">
        <v>0</v>
      </c>
      <c r="L57" s="66"/>
      <c r="M57" s="183" t="e">
        <f t="shared" si="2"/>
        <v>#DIV/0!</v>
      </c>
      <c r="N57" s="66"/>
      <c r="O57" s="58"/>
    </row>
    <row r="58" spans="1:15" ht="16" x14ac:dyDescent="0.2">
      <c r="A58" s="69"/>
      <c r="B58" s="69"/>
      <c r="C58" s="64" t="s">
        <v>40</v>
      </c>
      <c r="D58" s="67"/>
      <c r="E58" s="66"/>
      <c r="F58" s="54">
        <v>0</v>
      </c>
      <c r="G58" s="56"/>
      <c r="H58" s="54">
        <v>0</v>
      </c>
      <c r="I58" s="56"/>
      <c r="J58" s="54">
        <v>0</v>
      </c>
      <c r="K58" s="54">
        <v>0</v>
      </c>
      <c r="L58" s="66"/>
      <c r="M58" s="183" t="e">
        <f t="shared" si="2"/>
        <v>#DIV/0!</v>
      </c>
      <c r="N58" s="66"/>
      <c r="O58" s="58"/>
    </row>
    <row r="59" spans="1:15" ht="16" x14ac:dyDescent="0.2">
      <c r="A59" s="69"/>
      <c r="B59" s="69"/>
      <c r="C59" s="64" t="s">
        <v>41</v>
      </c>
      <c r="D59" s="67"/>
      <c r="E59" s="66"/>
      <c r="F59" s="54">
        <v>0</v>
      </c>
      <c r="G59" s="56"/>
      <c r="H59" s="54">
        <v>0</v>
      </c>
      <c r="I59" s="56"/>
      <c r="J59" s="54">
        <v>0</v>
      </c>
      <c r="K59" s="54">
        <v>0</v>
      </c>
      <c r="L59" s="66"/>
      <c r="M59" s="183" t="e">
        <f t="shared" ref="M59" si="4">+J59/H59</f>
        <v>#DIV/0!</v>
      </c>
      <c r="N59" s="66"/>
      <c r="O59" s="58"/>
    </row>
    <row r="60" spans="1:15" ht="16" x14ac:dyDescent="0.2">
      <c r="A60" s="69"/>
      <c r="B60" s="69"/>
      <c r="C60" s="64" t="s">
        <v>24</v>
      </c>
      <c r="D60" s="67"/>
      <c r="E60" s="66"/>
      <c r="F60" s="54">
        <v>0</v>
      </c>
      <c r="G60" s="56"/>
      <c r="H60" s="54">
        <v>0</v>
      </c>
      <c r="I60" s="56"/>
      <c r="J60" s="54">
        <v>0</v>
      </c>
      <c r="K60" s="54">
        <v>0</v>
      </c>
      <c r="L60" s="66"/>
      <c r="M60" s="183" t="e">
        <f t="shared" si="2"/>
        <v>#DIV/0!</v>
      </c>
      <c r="N60" s="66"/>
      <c r="O60" s="58" t="s">
        <v>122</v>
      </c>
    </row>
    <row r="61" spans="1:15" ht="16" x14ac:dyDescent="0.2">
      <c r="A61" s="69"/>
      <c r="B61" s="69"/>
      <c r="C61" s="64"/>
      <c r="D61" s="67"/>
      <c r="E61" s="66"/>
      <c r="F61" s="54">
        <v>0</v>
      </c>
      <c r="G61" s="56"/>
      <c r="H61" s="54">
        <v>0</v>
      </c>
      <c r="I61" s="56"/>
      <c r="J61" s="54">
        <v>0</v>
      </c>
      <c r="K61" s="54">
        <v>0</v>
      </c>
      <c r="L61" s="66"/>
      <c r="M61" s="183" t="e">
        <f t="shared" si="2"/>
        <v>#DIV/0!</v>
      </c>
      <c r="N61" s="66"/>
      <c r="O61" s="58" t="s">
        <v>123</v>
      </c>
    </row>
    <row r="62" spans="1:15" ht="16" x14ac:dyDescent="0.2">
      <c r="A62" s="69"/>
      <c r="B62" s="69"/>
      <c r="C62" s="64"/>
      <c r="D62" s="67"/>
      <c r="E62" s="66"/>
      <c r="F62" s="54">
        <v>0</v>
      </c>
      <c r="G62" s="56"/>
      <c r="H62" s="54">
        <v>0</v>
      </c>
      <c r="I62" s="56"/>
      <c r="J62" s="54">
        <v>0</v>
      </c>
      <c r="K62" s="54">
        <v>0</v>
      </c>
      <c r="L62" s="66"/>
      <c r="M62" s="183" t="e">
        <f t="shared" si="2"/>
        <v>#DIV/0!</v>
      </c>
      <c r="N62" s="66"/>
      <c r="O62" s="58"/>
    </row>
    <row r="63" spans="1:15" ht="16" x14ac:dyDescent="0.2">
      <c r="A63" s="69"/>
      <c r="B63" s="69"/>
      <c r="C63" s="64"/>
      <c r="D63" s="67"/>
      <c r="E63" s="66"/>
      <c r="F63" s="54">
        <v>0</v>
      </c>
      <c r="G63" s="56"/>
      <c r="H63" s="54">
        <v>0</v>
      </c>
      <c r="I63" s="56"/>
      <c r="J63" s="54">
        <v>0</v>
      </c>
      <c r="K63" s="54">
        <v>0</v>
      </c>
      <c r="L63" s="66"/>
      <c r="M63" s="183" t="e">
        <f t="shared" si="2"/>
        <v>#DIV/0!</v>
      </c>
      <c r="N63" s="66"/>
      <c r="O63" s="58"/>
    </row>
    <row r="64" spans="1:15" ht="16" x14ac:dyDescent="0.2">
      <c r="A64" s="69"/>
      <c r="B64" s="69"/>
      <c r="C64" s="64"/>
      <c r="D64" s="67"/>
      <c r="E64" s="66"/>
      <c r="F64" s="54">
        <v>0</v>
      </c>
      <c r="G64" s="56"/>
      <c r="H64" s="54">
        <v>0</v>
      </c>
      <c r="I64" s="56"/>
      <c r="J64" s="54">
        <v>0</v>
      </c>
      <c r="K64" s="54">
        <v>0</v>
      </c>
      <c r="L64" s="66"/>
      <c r="M64" s="183" t="e">
        <f t="shared" ref="M64" si="5">+J64/H64</f>
        <v>#DIV/0!</v>
      </c>
      <c r="N64" s="66"/>
      <c r="O64" s="58"/>
    </row>
    <row r="65" spans="1:15" ht="17" thickBot="1" x14ac:dyDescent="0.25">
      <c r="A65" s="4"/>
      <c r="B65" s="3" t="s">
        <v>61</v>
      </c>
      <c r="C65" s="4"/>
      <c r="D65" s="6"/>
      <c r="E65" s="23"/>
      <c r="F65" s="108">
        <f>SUM(F53:F63)</f>
        <v>0</v>
      </c>
      <c r="G65" s="189" t="e">
        <f>+F65/F73</f>
        <v>#DIV/0!</v>
      </c>
      <c r="H65" s="109">
        <f>SUM(H53:H63)</f>
        <v>0</v>
      </c>
      <c r="I65" s="189" t="e">
        <f>+H65/H73</f>
        <v>#DIV/0!</v>
      </c>
      <c r="J65" s="109">
        <f>SUM(J53:J63)</f>
        <v>0</v>
      </c>
      <c r="K65" s="109">
        <f>SUM(K53:K63)</f>
        <v>0</v>
      </c>
      <c r="L65" s="27"/>
      <c r="M65" s="192" t="e">
        <f>+J65/H65</f>
        <v>#DIV/0!</v>
      </c>
      <c r="N65" s="27"/>
      <c r="O65" s="58"/>
    </row>
    <row r="66" spans="1:15" ht="16" x14ac:dyDescent="0.2">
      <c r="A66" s="4"/>
      <c r="B66" s="4"/>
      <c r="C66" s="4"/>
      <c r="D66" s="6"/>
      <c r="E66" s="23"/>
      <c r="F66" s="29"/>
      <c r="G66" s="184"/>
      <c r="H66" s="29"/>
      <c r="I66" s="184"/>
      <c r="J66" s="29"/>
      <c r="K66" s="29"/>
      <c r="L66" s="22"/>
      <c r="M66" s="194"/>
      <c r="N66" s="22"/>
      <c r="O66" s="58"/>
    </row>
    <row r="67" spans="1:15" ht="16" x14ac:dyDescent="0.2">
      <c r="A67" s="4"/>
      <c r="B67" s="3" t="s">
        <v>60</v>
      </c>
      <c r="C67" s="4"/>
      <c r="D67" s="6"/>
      <c r="E67" s="23"/>
      <c r="F67" s="48">
        <f>+F50+F65</f>
        <v>0</v>
      </c>
      <c r="G67" s="186" t="e">
        <f>+F67/F73</f>
        <v>#DIV/0!</v>
      </c>
      <c r="H67" s="48">
        <f>+H50+H65</f>
        <v>0</v>
      </c>
      <c r="I67" s="186" t="e">
        <f>+H67/H73</f>
        <v>#DIV/0!</v>
      </c>
      <c r="J67" s="48">
        <f>+J50+J65</f>
        <v>0</v>
      </c>
      <c r="K67" s="48">
        <f>+K50+K65</f>
        <v>0</v>
      </c>
      <c r="L67" s="23"/>
      <c r="M67" s="49" t="e">
        <f>+J67/H67</f>
        <v>#DIV/0!</v>
      </c>
      <c r="N67" s="23"/>
      <c r="O67" s="58"/>
    </row>
    <row r="68" spans="1:15" ht="17" thickBot="1" x14ac:dyDescent="0.25">
      <c r="A68" s="4"/>
      <c r="B68" s="4"/>
      <c r="C68" s="4"/>
      <c r="D68" s="6"/>
      <c r="E68" s="23"/>
      <c r="F68" s="30"/>
      <c r="G68" s="28"/>
      <c r="H68" s="30"/>
      <c r="I68" s="28"/>
      <c r="J68" s="30"/>
      <c r="K68" s="30"/>
      <c r="L68" s="23"/>
      <c r="M68" s="39"/>
      <c r="N68" s="23"/>
      <c r="O68" s="58"/>
    </row>
    <row r="69" spans="1:15" ht="20" thickBot="1" x14ac:dyDescent="0.25">
      <c r="A69" s="11" t="s">
        <v>42</v>
      </c>
      <c r="B69" s="12"/>
      <c r="C69" s="13"/>
      <c r="D69" s="43"/>
      <c r="E69" s="23"/>
      <c r="F69" s="215"/>
      <c r="G69" s="202"/>
      <c r="H69" s="215"/>
      <c r="I69" s="202"/>
      <c r="J69" s="215"/>
      <c r="K69" s="215"/>
      <c r="L69" s="66"/>
      <c r="M69" s="49"/>
      <c r="N69" s="23"/>
      <c r="O69" s="58"/>
    </row>
    <row r="70" spans="1:15" ht="16" x14ac:dyDescent="0.2">
      <c r="A70" s="17"/>
      <c r="B70" s="5" t="s">
        <v>102</v>
      </c>
      <c r="D70" s="6"/>
      <c r="E70" s="23"/>
      <c r="F70" s="55">
        <v>0</v>
      </c>
      <c r="G70" s="185"/>
      <c r="H70" s="55">
        <v>0</v>
      </c>
      <c r="I70" s="185"/>
      <c r="J70" s="55">
        <v>0</v>
      </c>
      <c r="K70" s="55">
        <v>0</v>
      </c>
      <c r="L70" s="66"/>
      <c r="M70" s="49" t="e">
        <f>+J70/H70</f>
        <v>#DIV/0!</v>
      </c>
      <c r="N70" s="23"/>
      <c r="O70" s="58"/>
    </row>
    <row r="71" spans="1:15" ht="16" x14ac:dyDescent="0.2">
      <c r="A71" s="4"/>
      <c r="C71" s="64"/>
      <c r="E71" s="23"/>
      <c r="F71" s="49" t="e">
        <f>+F70/F73</f>
        <v>#DIV/0!</v>
      </c>
      <c r="G71" s="185"/>
      <c r="H71" s="49" t="e">
        <f>+H70/H73</f>
        <v>#DIV/0!</v>
      </c>
      <c r="I71" s="185"/>
      <c r="J71" s="49" t="e">
        <f>+J70/J73</f>
        <v>#DIV/0!</v>
      </c>
      <c r="K71" s="49" t="e">
        <f>+K70/K73</f>
        <v>#DIV/0!</v>
      </c>
      <c r="L71" s="23"/>
      <c r="M71" s="195"/>
      <c r="N71" s="23"/>
      <c r="O71" s="69" t="s">
        <v>43</v>
      </c>
    </row>
    <row r="72" spans="1:15" ht="17" thickBot="1" x14ac:dyDescent="0.25">
      <c r="A72" s="4"/>
      <c r="B72" s="4"/>
      <c r="C72" s="4"/>
      <c r="D72" s="6"/>
      <c r="E72" s="50"/>
      <c r="F72" s="141"/>
      <c r="G72" s="142"/>
      <c r="H72" s="141"/>
      <c r="I72" s="142"/>
      <c r="J72" s="143"/>
      <c r="K72" s="143"/>
      <c r="L72" s="50"/>
      <c r="M72" s="196"/>
      <c r="N72" s="50"/>
      <c r="O72" s="58" t="s">
        <v>44</v>
      </c>
    </row>
    <row r="73" spans="1:15" ht="17" thickBot="1" x14ac:dyDescent="0.25">
      <c r="A73" s="11" t="s">
        <v>59</v>
      </c>
      <c r="B73" s="12"/>
      <c r="C73" s="13"/>
      <c r="D73" s="43"/>
      <c r="E73" s="47"/>
      <c r="F73" s="96">
        <f>+F67+F70</f>
        <v>0</v>
      </c>
      <c r="G73" s="144"/>
      <c r="H73" s="96">
        <f>+H67+H70</f>
        <v>0</v>
      </c>
      <c r="I73" s="144"/>
      <c r="J73" s="96">
        <f>+J67+J70</f>
        <v>0</v>
      </c>
      <c r="K73" s="96">
        <f>+K67+K70</f>
        <v>0</v>
      </c>
      <c r="L73" s="47"/>
      <c r="M73" s="197" t="e">
        <f>+J73/F73</f>
        <v>#DIV/0!</v>
      </c>
      <c r="N73" s="47"/>
      <c r="O73" s="60"/>
    </row>
    <row r="74" spans="1:15" ht="17" thickBot="1" x14ac:dyDescent="0.25">
      <c r="A74" s="4"/>
      <c r="B74" s="4"/>
      <c r="C74" s="4"/>
      <c r="D74" s="6"/>
      <c r="E74" s="47"/>
      <c r="F74" s="145"/>
      <c r="G74" s="47"/>
      <c r="H74" s="145"/>
      <c r="I74" s="47"/>
      <c r="J74" s="146"/>
      <c r="K74" s="145"/>
      <c r="L74" s="47"/>
      <c r="M74" s="198"/>
      <c r="N74" s="47"/>
      <c r="O74" s="69" t="s">
        <v>45</v>
      </c>
    </row>
    <row r="75" spans="1:15" ht="17" thickBot="1" x14ac:dyDescent="0.25">
      <c r="A75" s="11" t="s">
        <v>66</v>
      </c>
      <c r="B75" s="12"/>
      <c r="C75" s="13"/>
      <c r="D75" s="43"/>
      <c r="E75" s="96"/>
      <c r="F75" s="96">
        <f>+F34-F73</f>
        <v>0</v>
      </c>
      <c r="G75" s="96"/>
      <c r="H75" s="96">
        <f>+H34-H73</f>
        <v>0</v>
      </c>
      <c r="I75" s="96"/>
      <c r="J75" s="96">
        <f>+J34-J73</f>
        <v>0</v>
      </c>
      <c r="K75" s="96">
        <f>+K34-K73</f>
        <v>0</v>
      </c>
      <c r="L75" s="96"/>
      <c r="M75" s="212" t="e">
        <f>+H75/F75</f>
        <v>#DIV/0!</v>
      </c>
      <c r="N75" s="90"/>
      <c r="O75" s="91" t="s">
        <v>46</v>
      </c>
    </row>
    <row r="77" spans="1:15" ht="19" x14ac:dyDescent="0.2">
      <c r="D77" s="1" t="s">
        <v>47</v>
      </c>
    </row>
    <row r="78" spans="1:15" x14ac:dyDescent="0.2">
      <c r="D78" s="51" t="s">
        <v>101</v>
      </c>
      <c r="F78" s="52">
        <f>+F73</f>
        <v>0</v>
      </c>
      <c r="H78" s="52">
        <f>+H73</f>
        <v>0</v>
      </c>
      <c r="I78" s="52"/>
      <c r="J78" s="52">
        <f>+J73</f>
        <v>0</v>
      </c>
      <c r="K78" s="52">
        <f>+K73</f>
        <v>0</v>
      </c>
      <c r="M78" s="199" t="s">
        <v>48</v>
      </c>
    </row>
    <row r="79" spans="1:15" ht="16" x14ac:dyDescent="0.2">
      <c r="D79" t="s">
        <v>49</v>
      </c>
      <c r="F79" s="78">
        <v>0</v>
      </c>
      <c r="G79" s="63"/>
      <c r="H79" s="111">
        <v>0</v>
      </c>
      <c r="I79" s="111"/>
      <c r="J79" s="111">
        <v>0</v>
      </c>
      <c r="K79" s="111">
        <v>0</v>
      </c>
      <c r="L79" s="63"/>
      <c r="M79" s="199" t="s">
        <v>50</v>
      </c>
    </row>
    <row r="80" spans="1:15" x14ac:dyDescent="0.2">
      <c r="D80" t="s">
        <v>51</v>
      </c>
      <c r="J80" s="53"/>
      <c r="K80" s="53"/>
    </row>
    <row r="81" spans="4:13" x14ac:dyDescent="0.2">
      <c r="F81" s="53" t="e">
        <f>+F78/F79</f>
        <v>#DIV/0!</v>
      </c>
      <c r="H81" s="53" t="e">
        <f>+H78/H79</f>
        <v>#DIV/0!</v>
      </c>
      <c r="I81" s="53"/>
      <c r="J81" s="53" t="e">
        <f>+J78/J79</f>
        <v>#DIV/0!</v>
      </c>
      <c r="K81" s="53" t="e">
        <f>+K78/K79</f>
        <v>#DIV/0!</v>
      </c>
    </row>
    <row r="82" spans="4:13" x14ac:dyDescent="0.2">
      <c r="D82" s="63"/>
      <c r="E82" s="63"/>
      <c r="F82" s="63"/>
      <c r="G82" s="63"/>
      <c r="H82" s="63"/>
      <c r="I82" s="63"/>
      <c r="J82" s="63"/>
      <c r="K82" s="63"/>
      <c r="L82" s="63"/>
      <c r="M82" s="63"/>
    </row>
    <row r="83" spans="4:13" x14ac:dyDescent="0.2">
      <c r="D83" s="63"/>
      <c r="E83" s="63"/>
      <c r="F83" s="63"/>
      <c r="G83" s="63"/>
      <c r="H83" s="63"/>
      <c r="I83" s="63"/>
      <c r="J83" s="63"/>
      <c r="K83" s="63"/>
      <c r="L83" s="63"/>
      <c r="M83" s="63"/>
    </row>
    <row r="84" spans="4:13" x14ac:dyDescent="0.2">
      <c r="D84" s="63"/>
      <c r="E84" s="63"/>
      <c r="F84" s="63"/>
      <c r="G84" s="63"/>
      <c r="H84" s="63"/>
      <c r="I84" s="63"/>
      <c r="J84" s="63"/>
      <c r="K84" s="63"/>
      <c r="L84" s="63"/>
      <c r="M84" s="63"/>
    </row>
    <row r="85" spans="4:13" x14ac:dyDescent="0.2">
      <c r="D85" s="63"/>
      <c r="E85" s="63"/>
      <c r="F85" s="63"/>
      <c r="G85" s="63"/>
      <c r="H85" s="63"/>
      <c r="I85" s="63"/>
      <c r="J85" s="63"/>
      <c r="K85" s="63"/>
      <c r="L85" s="63"/>
      <c r="M85" s="63"/>
    </row>
    <row r="86" spans="4:13" x14ac:dyDescent="0.2">
      <c r="D86" s="63"/>
      <c r="E86" s="63"/>
      <c r="F86" s="63"/>
      <c r="G86" s="63"/>
      <c r="H86" s="63"/>
      <c r="I86" s="63"/>
      <c r="J86" s="63"/>
      <c r="K86" s="63"/>
      <c r="L86" s="63"/>
      <c r="M86" s="63"/>
    </row>
    <row r="87" spans="4:13" x14ac:dyDescent="0.2">
      <c r="D87" s="63"/>
      <c r="E87" s="63"/>
      <c r="F87" s="63"/>
      <c r="G87" s="63"/>
      <c r="H87" s="63"/>
      <c r="I87" s="63"/>
      <c r="J87" s="63"/>
      <c r="K87" s="63"/>
      <c r="L87" s="63"/>
      <c r="M87" s="63"/>
    </row>
    <row r="88" spans="4:13" x14ac:dyDescent="0.2">
      <c r="D88" s="63"/>
      <c r="E88" s="63"/>
      <c r="F88" s="63"/>
      <c r="G88" s="63"/>
      <c r="H88" s="63"/>
      <c r="I88" s="63"/>
      <c r="J88" s="63"/>
      <c r="K88" s="63"/>
      <c r="L88" s="63"/>
      <c r="M88" s="63"/>
    </row>
    <row r="89" spans="4:13" x14ac:dyDescent="0.2">
      <c r="D89" s="63"/>
      <c r="E89" s="63"/>
      <c r="F89" s="63"/>
      <c r="G89" s="63"/>
      <c r="H89" s="63"/>
      <c r="I89" s="63"/>
      <c r="J89" s="63"/>
      <c r="K89" s="63"/>
      <c r="L89" s="63"/>
      <c r="M89" s="63"/>
    </row>
    <row r="90" spans="4:13" x14ac:dyDescent="0.2">
      <c r="D90" s="63"/>
      <c r="E90" s="63"/>
      <c r="F90" s="63"/>
      <c r="G90" s="63"/>
      <c r="H90" s="63"/>
      <c r="I90" s="63"/>
      <c r="J90" s="63"/>
      <c r="K90" s="63"/>
      <c r="L90" s="63"/>
      <c r="M90" s="63"/>
    </row>
    <row r="91" spans="4:13" x14ac:dyDescent="0.2">
      <c r="D91" s="63"/>
      <c r="E91" s="63"/>
      <c r="F91" s="63"/>
      <c r="G91" s="63"/>
      <c r="H91" s="63"/>
      <c r="I91" s="63"/>
      <c r="J91" s="63"/>
      <c r="K91" s="63"/>
      <c r="L91" s="63"/>
      <c r="M91" s="63"/>
    </row>
    <row r="92" spans="4:13" x14ac:dyDescent="0.2">
      <c r="D92" s="63"/>
      <c r="E92" s="63"/>
      <c r="F92" s="63"/>
      <c r="G92" s="63"/>
      <c r="H92" s="63"/>
      <c r="I92" s="63"/>
      <c r="J92" s="63"/>
      <c r="K92" s="63"/>
      <c r="L92" s="63"/>
      <c r="M92" s="63"/>
    </row>
  </sheetData>
  <sheetProtection algorithmName="SHA-512" hashValue="6zQXe/qf+1O9dJfvk9mgHiT35sqs6j5lxrJhw55g3PXshz905ys12p5XwTtV7FJzSDqsLA7M1S7vNbi+V1GUEw==" saltValue="DphaPkYBnlMCDF3Hx/NN8A==" spinCount="100000" sheet="1" formatCells="0" formatColumns="0" formatRows="0" insertRows="0" insertHyperlinks="0" selectLockedCells="1" sort="0"/>
  <pageMargins left="0.7" right="0.7" top="0.75" bottom="0.75" header="0.3" footer="0.3"/>
  <pageSetup scale="57" fitToHeight="0" orientation="landscape" r:id="rId1"/>
  <rowBreaks count="1" manualBreakCount="1">
    <brk id="35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B1CD7-C811-4C6E-8C40-E407FB27C919}">
  <dimension ref="A1:L50"/>
  <sheetViews>
    <sheetView zoomScaleNormal="100" workbookViewId="0">
      <selection activeCell="A10" sqref="A10"/>
    </sheetView>
  </sheetViews>
  <sheetFormatPr baseColWidth="10" defaultColWidth="8.83203125" defaultRowHeight="15" x14ac:dyDescent="0.2"/>
  <cols>
    <col min="1" max="1" width="40.1640625" customWidth="1"/>
    <col min="2" max="2" width="18.83203125" customWidth="1"/>
    <col min="3" max="3" width="10.5" customWidth="1"/>
    <col min="4" max="4" width="11" customWidth="1"/>
    <col min="5" max="5" width="7.33203125" customWidth="1"/>
    <col min="6" max="6" width="3.83203125" customWidth="1"/>
    <col min="7" max="7" width="26.5" customWidth="1"/>
    <col min="8" max="8" width="19.5" customWidth="1"/>
    <col min="9" max="9" width="11" customWidth="1"/>
    <col min="10" max="10" width="25.33203125" customWidth="1"/>
    <col min="11" max="11" width="0.83203125" customWidth="1"/>
  </cols>
  <sheetData>
    <row r="1" spans="1:12" ht="28" customHeight="1" x14ac:dyDescent="0.2">
      <c r="A1" s="152" t="s">
        <v>87</v>
      </c>
      <c r="B1" s="153">
        <f>+'Follow-up Report'!D2</f>
        <v>0</v>
      </c>
      <c r="C1" s="153"/>
      <c r="D1" s="154"/>
      <c r="E1" s="63"/>
      <c r="F1" s="63"/>
      <c r="G1" s="124"/>
      <c r="H1" s="63"/>
      <c r="I1" s="63"/>
      <c r="J1" s="63"/>
      <c r="K1" s="63"/>
      <c r="L1" s="63"/>
    </row>
    <row r="2" spans="1:12" ht="29" customHeight="1" x14ac:dyDescent="0.2">
      <c r="A2" s="155" t="s">
        <v>88</v>
      </c>
      <c r="B2" s="138">
        <f>+'Follow-up Report'!D4</f>
        <v>0</v>
      </c>
      <c r="C2" s="138"/>
      <c r="D2" s="156"/>
      <c r="E2" s="63"/>
      <c r="F2" s="63"/>
      <c r="G2" s="63"/>
      <c r="H2" s="63"/>
      <c r="I2" s="63"/>
      <c r="J2" s="63"/>
      <c r="K2" s="63"/>
      <c r="L2" s="63"/>
    </row>
    <row r="3" spans="1:12" ht="26" customHeight="1" x14ac:dyDescent="0.2">
      <c r="A3" s="216" t="s">
        <v>96</v>
      </c>
      <c r="B3" s="217"/>
      <c r="C3" s="217"/>
      <c r="D3" s="218"/>
      <c r="E3" s="63"/>
      <c r="F3" s="63"/>
      <c r="G3" s="63"/>
      <c r="H3" s="63"/>
      <c r="I3" s="63"/>
      <c r="J3" s="63"/>
      <c r="K3" s="63"/>
      <c r="L3" s="63"/>
    </row>
    <row r="4" spans="1:12" x14ac:dyDescent="0.2">
      <c r="A4" s="219" t="s">
        <v>108</v>
      </c>
      <c r="B4" s="220"/>
      <c r="C4" s="220"/>
      <c r="D4" s="221"/>
      <c r="E4" s="63"/>
      <c r="F4" s="63"/>
      <c r="G4" s="63"/>
      <c r="H4" s="63"/>
      <c r="I4" s="63"/>
      <c r="J4" s="63"/>
      <c r="K4" s="63"/>
      <c r="L4" s="63"/>
    </row>
    <row r="5" spans="1:12" x14ac:dyDescent="0.2">
      <c r="A5" s="222"/>
      <c r="B5" s="223"/>
      <c r="C5" s="223"/>
      <c r="D5" s="224"/>
      <c r="E5" s="63"/>
      <c r="F5" s="63"/>
      <c r="G5" s="63"/>
      <c r="H5" s="63"/>
      <c r="I5" s="63"/>
      <c r="J5" s="63"/>
      <c r="K5" s="63"/>
      <c r="L5" s="63"/>
    </row>
    <row r="6" spans="1:12" ht="22" customHeight="1" thickBot="1" x14ac:dyDescent="0.25">
      <c r="A6" s="225" t="s">
        <v>107</v>
      </c>
      <c r="B6" s="226"/>
      <c r="C6" s="226"/>
      <c r="D6" s="227"/>
      <c r="E6" s="63"/>
      <c r="F6" s="63"/>
      <c r="G6" s="63"/>
      <c r="H6" s="63"/>
      <c r="I6" s="63"/>
      <c r="J6" s="63"/>
      <c r="K6" s="63"/>
      <c r="L6" s="63"/>
    </row>
    <row r="7" spans="1:12" ht="30" customHeight="1" x14ac:dyDescent="0.25">
      <c r="A7" s="157" t="s">
        <v>89</v>
      </c>
      <c r="B7" s="168" t="s">
        <v>90</v>
      </c>
      <c r="C7" s="165" t="s">
        <v>91</v>
      </c>
      <c r="D7" s="139" t="s">
        <v>103</v>
      </c>
      <c r="E7" s="63"/>
      <c r="F7" s="125" t="s">
        <v>0</v>
      </c>
      <c r="G7" s="126"/>
      <c r="H7" s="127"/>
      <c r="I7" s="127"/>
      <c r="J7" s="127"/>
      <c r="K7" s="128"/>
      <c r="L7" s="63"/>
    </row>
    <row r="8" spans="1:12" ht="17" x14ac:dyDescent="0.2">
      <c r="A8" s="158" t="s">
        <v>97</v>
      </c>
      <c r="B8" s="169"/>
      <c r="C8" s="166"/>
      <c r="D8" s="129"/>
      <c r="E8" s="63"/>
      <c r="F8" s="130"/>
      <c r="G8" s="63"/>
      <c r="H8" s="63"/>
      <c r="I8" s="63"/>
      <c r="J8" s="63"/>
      <c r="K8" s="85"/>
      <c r="L8" s="63"/>
    </row>
    <row r="9" spans="1:12" x14ac:dyDescent="0.2">
      <c r="A9" s="159" t="s">
        <v>94</v>
      </c>
      <c r="B9" s="169">
        <f>+'Follow-up Report'!F13</f>
        <v>0</v>
      </c>
      <c r="C9" s="166" t="s">
        <v>93</v>
      </c>
      <c r="D9" s="129"/>
      <c r="E9" s="63"/>
      <c r="F9" s="130" t="s">
        <v>113</v>
      </c>
      <c r="G9" s="63"/>
      <c r="H9" s="63"/>
      <c r="I9" s="63"/>
      <c r="J9" s="63"/>
      <c r="K9" s="85"/>
      <c r="L9" s="63"/>
    </row>
    <row r="10" spans="1:12" x14ac:dyDescent="0.2">
      <c r="A10" s="159"/>
      <c r="B10" s="169"/>
      <c r="C10" s="166"/>
      <c r="D10" s="129"/>
      <c r="E10" s="63"/>
      <c r="F10" s="130"/>
      <c r="G10" s="63" t="s">
        <v>114</v>
      </c>
      <c r="H10" s="63"/>
      <c r="I10" s="63"/>
      <c r="J10" s="63"/>
      <c r="K10" s="85"/>
      <c r="L10" s="63"/>
    </row>
    <row r="11" spans="1:12" x14ac:dyDescent="0.2">
      <c r="A11" s="159"/>
      <c r="B11" s="169"/>
      <c r="C11" s="166"/>
      <c r="D11" s="129"/>
      <c r="E11" s="63"/>
      <c r="F11" s="130"/>
      <c r="G11" s="63"/>
      <c r="H11" s="63"/>
      <c r="I11" s="63"/>
      <c r="J11" s="63"/>
      <c r="K11" s="85"/>
      <c r="L11" s="63"/>
    </row>
    <row r="12" spans="1:12" x14ac:dyDescent="0.2">
      <c r="A12" s="159"/>
      <c r="B12" s="169"/>
      <c r="C12" s="166"/>
      <c r="D12" s="129"/>
      <c r="E12" s="63"/>
      <c r="F12" s="130" t="s">
        <v>111</v>
      </c>
      <c r="G12" s="63"/>
      <c r="H12" s="63"/>
      <c r="I12" s="63"/>
      <c r="J12" s="63"/>
      <c r="K12" s="85"/>
      <c r="L12" s="63"/>
    </row>
    <row r="13" spans="1:12" x14ac:dyDescent="0.2">
      <c r="A13" s="159"/>
      <c r="B13" s="169"/>
      <c r="C13" s="166"/>
      <c r="D13" s="129"/>
      <c r="E13" s="63"/>
      <c r="F13" s="130"/>
      <c r="G13" s="63" t="s">
        <v>112</v>
      </c>
      <c r="H13" s="63"/>
      <c r="I13" s="63"/>
      <c r="J13" s="63"/>
      <c r="K13" s="85"/>
      <c r="L13" s="63"/>
    </row>
    <row r="14" spans="1:12" x14ac:dyDescent="0.2">
      <c r="A14" s="159"/>
      <c r="B14" s="169"/>
      <c r="C14" s="166"/>
      <c r="D14" s="129"/>
      <c r="E14" s="63"/>
      <c r="F14" s="130"/>
      <c r="G14" s="63"/>
      <c r="H14" s="63"/>
      <c r="I14" s="63"/>
      <c r="J14" s="63"/>
      <c r="K14" s="85"/>
      <c r="L14" s="63"/>
    </row>
    <row r="15" spans="1:12" x14ac:dyDescent="0.2">
      <c r="A15" s="159"/>
      <c r="B15" s="169"/>
      <c r="C15" s="166"/>
      <c r="D15" s="129"/>
      <c r="E15" s="63"/>
      <c r="F15" s="130" t="s">
        <v>95</v>
      </c>
      <c r="G15" s="63"/>
      <c r="H15" s="63"/>
      <c r="I15" s="63"/>
      <c r="J15" s="63"/>
      <c r="K15" s="85"/>
      <c r="L15" s="63"/>
    </row>
    <row r="16" spans="1:12" x14ac:dyDescent="0.2">
      <c r="A16" s="159"/>
      <c r="B16" s="169"/>
      <c r="C16" s="166"/>
      <c r="D16" s="129"/>
      <c r="E16" s="63"/>
      <c r="F16" s="130"/>
      <c r="G16" s="102"/>
      <c r="H16" s="63"/>
      <c r="I16" s="63"/>
      <c r="J16" s="63"/>
      <c r="K16" s="85"/>
      <c r="L16" s="63"/>
    </row>
    <row r="17" spans="1:12" x14ac:dyDescent="0.2">
      <c r="A17" s="159"/>
      <c r="B17" s="169"/>
      <c r="C17" s="166"/>
      <c r="D17" s="129"/>
      <c r="E17" s="63"/>
      <c r="F17" s="130" t="s">
        <v>104</v>
      </c>
      <c r="G17" s="63"/>
      <c r="H17" s="63"/>
      <c r="I17" s="63"/>
      <c r="J17" s="63"/>
      <c r="K17" s="85"/>
      <c r="L17" s="63"/>
    </row>
    <row r="18" spans="1:12" x14ac:dyDescent="0.2">
      <c r="A18" s="159"/>
      <c r="B18" s="169"/>
      <c r="C18" s="166"/>
      <c r="D18" s="129"/>
      <c r="E18" s="63"/>
      <c r="F18" s="130"/>
      <c r="G18" s="63" t="s">
        <v>110</v>
      </c>
      <c r="H18" s="63"/>
      <c r="I18" s="63"/>
      <c r="J18" s="63"/>
      <c r="K18" s="85"/>
      <c r="L18" s="63"/>
    </row>
    <row r="19" spans="1:12" x14ac:dyDescent="0.2">
      <c r="A19" s="159"/>
      <c r="B19" s="169"/>
      <c r="C19" s="166"/>
      <c r="D19" s="129"/>
      <c r="E19" s="63"/>
      <c r="F19" s="130"/>
      <c r="G19" s="63" t="s">
        <v>109</v>
      </c>
      <c r="H19" s="63"/>
      <c r="I19" s="63"/>
      <c r="J19" s="63"/>
      <c r="K19" s="85"/>
      <c r="L19" s="63"/>
    </row>
    <row r="20" spans="1:12" x14ac:dyDescent="0.2">
      <c r="A20" s="159"/>
      <c r="B20" s="169"/>
      <c r="C20" s="166"/>
      <c r="D20" s="129"/>
      <c r="E20" s="63"/>
      <c r="F20" s="130"/>
      <c r="G20" s="63"/>
      <c r="H20" s="63"/>
      <c r="I20" s="63"/>
      <c r="J20" s="63"/>
      <c r="K20" s="85"/>
      <c r="L20" s="63"/>
    </row>
    <row r="21" spans="1:12" x14ac:dyDescent="0.2">
      <c r="A21" s="159"/>
      <c r="B21" s="169"/>
      <c r="C21" s="166"/>
      <c r="D21" s="129"/>
      <c r="E21" s="63"/>
      <c r="F21" s="130" t="s">
        <v>100</v>
      </c>
      <c r="G21" s="63"/>
      <c r="H21" s="63"/>
      <c r="I21" s="63"/>
      <c r="J21" s="63"/>
      <c r="K21" s="85"/>
      <c r="L21" s="63"/>
    </row>
    <row r="22" spans="1:12" x14ac:dyDescent="0.2">
      <c r="A22" s="159"/>
      <c r="B22" s="169"/>
      <c r="C22" s="166"/>
      <c r="D22" s="129"/>
      <c r="E22" s="63"/>
      <c r="F22" s="130"/>
      <c r="G22" s="63"/>
      <c r="H22" s="63"/>
      <c r="I22" s="63"/>
      <c r="J22" s="63"/>
      <c r="K22" s="85"/>
      <c r="L22" s="63"/>
    </row>
    <row r="23" spans="1:12" x14ac:dyDescent="0.2">
      <c r="A23" s="159"/>
      <c r="B23" s="169"/>
      <c r="C23" s="166"/>
      <c r="D23" s="129"/>
      <c r="E23" s="63"/>
      <c r="F23" s="130" t="s">
        <v>127</v>
      </c>
      <c r="G23" s="63"/>
      <c r="H23" s="63"/>
      <c r="I23" s="63"/>
      <c r="J23" s="63"/>
      <c r="K23" s="85"/>
      <c r="L23" s="63"/>
    </row>
    <row r="24" spans="1:12" x14ac:dyDescent="0.2">
      <c r="A24" s="159"/>
      <c r="B24" s="169"/>
      <c r="C24" s="166"/>
      <c r="D24" s="129"/>
      <c r="E24" s="63"/>
      <c r="F24" s="130"/>
      <c r="G24" s="63"/>
      <c r="H24" s="63"/>
      <c r="I24" s="63"/>
      <c r="J24" s="63"/>
      <c r="K24" s="85"/>
      <c r="L24" s="63"/>
    </row>
    <row r="25" spans="1:12" ht="16" thickBot="1" x14ac:dyDescent="0.25">
      <c r="A25" s="159"/>
      <c r="B25" s="169"/>
      <c r="C25" s="166"/>
      <c r="D25" s="129"/>
      <c r="E25" s="63"/>
      <c r="F25" s="181"/>
      <c r="G25" s="178" t="s">
        <v>115</v>
      </c>
      <c r="H25" s="63"/>
      <c r="I25" s="63"/>
      <c r="J25" s="63"/>
      <c r="K25" s="85"/>
      <c r="L25" s="63"/>
    </row>
    <row r="26" spans="1:12" ht="16" x14ac:dyDescent="0.2">
      <c r="A26" s="160"/>
      <c r="B26" s="169"/>
      <c r="C26" s="166"/>
      <c r="D26" s="129"/>
      <c r="E26" s="63"/>
      <c r="F26" s="86"/>
      <c r="G26" s="168" t="s">
        <v>89</v>
      </c>
      <c r="H26" s="168" t="s">
        <v>90</v>
      </c>
      <c r="I26" s="172" t="s">
        <v>91</v>
      </c>
      <c r="J26" s="137" t="s">
        <v>103</v>
      </c>
      <c r="K26" s="85"/>
      <c r="L26" s="63"/>
    </row>
    <row r="27" spans="1:12" x14ac:dyDescent="0.2">
      <c r="A27" s="160"/>
      <c r="B27" s="169"/>
      <c r="C27" s="166"/>
      <c r="D27" s="129"/>
      <c r="E27" s="63"/>
      <c r="F27" s="131"/>
      <c r="G27" s="175" t="s">
        <v>99</v>
      </c>
      <c r="H27" s="175"/>
      <c r="I27" s="173"/>
      <c r="J27" s="132"/>
      <c r="K27" s="85"/>
      <c r="L27" s="63"/>
    </row>
    <row r="28" spans="1:12" x14ac:dyDescent="0.2">
      <c r="A28" s="159"/>
      <c r="B28" s="169"/>
      <c r="C28" s="166"/>
      <c r="D28" s="129"/>
      <c r="E28" s="63"/>
      <c r="F28" s="130"/>
      <c r="G28" s="179" t="s">
        <v>92</v>
      </c>
      <c r="H28" s="176">
        <v>25000</v>
      </c>
      <c r="I28" s="166" t="s">
        <v>93</v>
      </c>
      <c r="J28" s="133"/>
      <c r="K28" s="85"/>
      <c r="L28" s="63"/>
    </row>
    <row r="29" spans="1:12" ht="16" thickBot="1" x14ac:dyDescent="0.25">
      <c r="A29" s="159"/>
      <c r="B29" s="169"/>
      <c r="C29" s="166"/>
      <c r="D29" s="129"/>
      <c r="E29" s="63"/>
      <c r="F29" s="130"/>
      <c r="G29" s="180"/>
      <c r="H29" s="177"/>
      <c r="I29" s="174"/>
      <c r="J29" s="164"/>
      <c r="K29" s="85"/>
      <c r="L29" s="63"/>
    </row>
    <row r="30" spans="1:12" ht="16" thickBot="1" x14ac:dyDescent="0.25">
      <c r="A30" s="130"/>
      <c r="B30" s="170"/>
      <c r="C30" s="166"/>
      <c r="D30" s="129"/>
      <c r="E30" s="63"/>
      <c r="F30" s="134"/>
      <c r="G30" s="135"/>
      <c r="H30" s="135"/>
      <c r="I30" s="135"/>
      <c r="J30" s="135"/>
      <c r="K30" s="136"/>
      <c r="L30" s="63"/>
    </row>
    <row r="31" spans="1:12" x14ac:dyDescent="0.2">
      <c r="A31" s="159"/>
      <c r="B31" s="170"/>
      <c r="C31" s="166"/>
      <c r="D31" s="129"/>
      <c r="E31" s="63"/>
      <c r="F31" s="63"/>
      <c r="G31" s="63"/>
      <c r="H31" s="63"/>
      <c r="I31" s="63"/>
      <c r="J31" s="63"/>
      <c r="K31" s="63"/>
      <c r="L31" s="63"/>
    </row>
    <row r="32" spans="1:12" x14ac:dyDescent="0.2">
      <c r="A32" s="140"/>
      <c r="B32" s="170"/>
      <c r="C32" s="166"/>
      <c r="D32" s="129"/>
      <c r="E32" s="63"/>
      <c r="F32" s="63"/>
      <c r="G32" s="63"/>
      <c r="H32" s="63"/>
      <c r="I32" s="63"/>
      <c r="J32" s="63"/>
      <c r="K32" s="63"/>
      <c r="L32" s="63"/>
    </row>
    <row r="33" spans="1:12" x14ac:dyDescent="0.2">
      <c r="A33" s="140"/>
      <c r="B33" s="170"/>
      <c r="C33" s="166"/>
      <c r="D33" s="129"/>
      <c r="E33" s="63"/>
      <c r="F33" s="63"/>
      <c r="G33" s="63"/>
      <c r="H33" s="63"/>
      <c r="I33" s="63"/>
      <c r="J33" s="63"/>
      <c r="K33" s="63"/>
      <c r="L33" s="63"/>
    </row>
    <row r="34" spans="1:12" x14ac:dyDescent="0.2">
      <c r="A34" s="159"/>
      <c r="B34" s="170"/>
      <c r="C34" s="166"/>
      <c r="D34" s="129"/>
      <c r="E34" s="63"/>
      <c r="F34" s="63"/>
      <c r="G34" s="63"/>
      <c r="H34" s="63"/>
      <c r="I34" s="63"/>
      <c r="J34" s="63"/>
      <c r="K34" s="63"/>
      <c r="L34" s="63"/>
    </row>
    <row r="35" spans="1:12" x14ac:dyDescent="0.2">
      <c r="A35" s="159"/>
      <c r="B35" s="170"/>
      <c r="C35" s="166"/>
      <c r="D35" s="129"/>
      <c r="E35" s="63"/>
      <c r="F35" s="63"/>
      <c r="G35" s="63"/>
      <c r="H35" s="63"/>
      <c r="I35" s="63"/>
      <c r="J35" s="63"/>
      <c r="K35" s="63"/>
      <c r="L35" s="63"/>
    </row>
    <row r="36" spans="1:12" x14ac:dyDescent="0.2">
      <c r="A36" s="159"/>
      <c r="B36" s="170"/>
      <c r="C36" s="166"/>
      <c r="D36" s="129"/>
      <c r="E36" s="63"/>
      <c r="F36" s="63"/>
      <c r="G36" s="63"/>
      <c r="H36" s="63"/>
      <c r="I36" s="63"/>
      <c r="J36" s="63"/>
      <c r="K36" s="63"/>
      <c r="L36" s="63"/>
    </row>
    <row r="37" spans="1:12" x14ac:dyDescent="0.2">
      <c r="A37" s="159"/>
      <c r="B37" s="170"/>
      <c r="C37" s="166"/>
      <c r="D37" s="129"/>
      <c r="E37" s="63"/>
      <c r="F37" s="63"/>
      <c r="G37" s="63"/>
      <c r="H37" s="63"/>
      <c r="I37" s="63"/>
      <c r="J37" s="63"/>
      <c r="K37" s="63"/>
      <c r="L37" s="63"/>
    </row>
    <row r="38" spans="1:12" ht="16" thickBot="1" x14ac:dyDescent="0.25">
      <c r="A38" s="159"/>
      <c r="B38" s="171"/>
      <c r="C38" s="166"/>
      <c r="D38" s="129"/>
      <c r="E38" s="63"/>
      <c r="F38" s="63"/>
      <c r="G38" s="63"/>
      <c r="H38" s="63"/>
      <c r="I38" s="63"/>
      <c r="J38" s="63"/>
      <c r="K38" s="63"/>
      <c r="L38" s="63"/>
    </row>
    <row r="39" spans="1:12" ht="16" thickBot="1" x14ac:dyDescent="0.25">
      <c r="A39" s="161"/>
      <c r="B39" s="167"/>
      <c r="C39" s="162"/>
      <c r="D39" s="163"/>
      <c r="E39" s="63"/>
      <c r="F39" s="63"/>
      <c r="G39" s="63"/>
      <c r="H39" s="63"/>
      <c r="I39" s="63"/>
      <c r="J39" s="63"/>
      <c r="K39" s="63"/>
      <c r="L39" s="63"/>
    </row>
    <row r="40" spans="1:12" ht="18" thickBot="1" x14ac:dyDescent="0.25">
      <c r="A40" s="149" t="s">
        <v>98</v>
      </c>
      <c r="B40" s="150">
        <f>SUM(B8:B39)</f>
        <v>0</v>
      </c>
      <c r="C40" s="151"/>
      <c r="D40" s="151"/>
      <c r="F40" s="63"/>
      <c r="G40" s="63"/>
      <c r="H40" s="63"/>
      <c r="I40" s="63"/>
      <c r="J40" s="63"/>
      <c r="K40" s="63"/>
      <c r="L40" s="63"/>
    </row>
    <row r="41" spans="1:12" ht="16" thickTop="1" x14ac:dyDescent="0.2">
      <c r="F41" s="63"/>
      <c r="G41" s="63"/>
      <c r="H41" s="63"/>
      <c r="I41" s="63"/>
      <c r="J41" s="63"/>
      <c r="K41" s="63"/>
      <c r="L41" s="63"/>
    </row>
    <row r="42" spans="1:12" x14ac:dyDescent="0.2">
      <c r="F42" s="63"/>
      <c r="G42" s="63"/>
      <c r="H42" s="63"/>
      <c r="I42" s="63"/>
      <c r="J42" s="63"/>
      <c r="K42" s="63"/>
      <c r="L42" s="63"/>
    </row>
    <row r="43" spans="1:12" x14ac:dyDescent="0.2">
      <c r="F43" s="63"/>
      <c r="G43" s="63"/>
      <c r="H43" s="63"/>
      <c r="I43" s="63"/>
      <c r="J43" s="63"/>
      <c r="K43" s="63"/>
      <c r="L43" s="63"/>
    </row>
    <row r="44" spans="1:12" x14ac:dyDescent="0.2">
      <c r="F44" s="63"/>
      <c r="G44" s="63"/>
      <c r="H44" s="63"/>
      <c r="I44" s="63"/>
      <c r="J44" s="63"/>
      <c r="K44" s="63"/>
      <c r="L44" s="63"/>
    </row>
    <row r="45" spans="1:12" x14ac:dyDescent="0.2">
      <c r="F45" s="63"/>
      <c r="G45" s="63"/>
      <c r="H45" s="63"/>
      <c r="I45" s="63"/>
      <c r="J45" s="63"/>
      <c r="K45" s="63"/>
      <c r="L45" s="63"/>
    </row>
    <row r="46" spans="1:12" x14ac:dyDescent="0.2">
      <c r="F46" s="63"/>
      <c r="G46" s="63"/>
      <c r="H46" s="63"/>
      <c r="I46" s="63"/>
      <c r="J46" s="63"/>
      <c r="K46" s="63"/>
      <c r="L46" s="63"/>
    </row>
    <row r="47" spans="1:12" x14ac:dyDescent="0.2">
      <c r="F47" s="63"/>
      <c r="G47" s="63"/>
      <c r="H47" s="63"/>
      <c r="I47" s="63"/>
      <c r="J47" s="63"/>
      <c r="K47" s="63"/>
      <c r="L47" s="63"/>
    </row>
    <row r="48" spans="1:12" x14ac:dyDescent="0.2">
      <c r="F48" s="63"/>
      <c r="G48" s="63"/>
      <c r="H48" s="63"/>
      <c r="I48" s="63"/>
      <c r="J48" s="63"/>
      <c r="K48" s="63"/>
      <c r="L48" s="63"/>
    </row>
    <row r="49" spans="6:12" x14ac:dyDescent="0.2">
      <c r="F49" s="63"/>
      <c r="G49" s="63"/>
      <c r="H49" s="63"/>
      <c r="I49" s="63"/>
      <c r="J49" s="63"/>
      <c r="K49" s="63"/>
      <c r="L49" s="63"/>
    </row>
    <row r="50" spans="6:12" x14ac:dyDescent="0.2">
      <c r="F50" s="63"/>
      <c r="G50" s="63"/>
      <c r="H50" s="63"/>
      <c r="I50" s="63"/>
      <c r="J50" s="63"/>
      <c r="K50" s="63"/>
      <c r="L50" s="63"/>
    </row>
  </sheetData>
  <sheetProtection algorithmName="SHA-512" hashValue="YIxx6P4TgwQXHpVPYRNzUPaBmB2bIJsbVZbKmXH0kOJW7GuM6+LBRruWje3/hewNU4v2Vt3x6NzSZcZ9RzTsgA==" saltValue="iHgcKmS81sUjdrpaXvForg==" spinCount="100000" sheet="1" formatCells="0" formatColumns="0" formatRows="0" insertRows="0" insertHyperlinks="0" deleteRows="0" selectLockedCells="1" sort="0"/>
  <mergeCells count="3">
    <mergeCell ref="A3:D3"/>
    <mergeCell ref="A4:D5"/>
    <mergeCell ref="A6:D6"/>
  </mergeCells>
  <pageMargins left="0.25" right="0.25" top="0.75" bottom="0.75" header="0.3" footer="0.3"/>
  <pageSetup orientation="portrait" r:id="rId1"/>
  <colBreaks count="1" manualBreakCount="1">
    <brk id="5" max="4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6d6014-df9d-426d-aa8d-8dd4dc9f7c2f" xsi:nil="true"/>
    <lcf76f155ced4ddcb4097134ff3c332f xmlns="d377da40-d121-446c-afe8-6e75793f045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FDE5E7B33ABB45AB5D3C1373A85613" ma:contentTypeVersion="17" ma:contentTypeDescription="Create a new document." ma:contentTypeScope="" ma:versionID="13a1059bfc9e69a25d13e3700a8e1bcf">
  <xsd:schema xmlns:xsd="http://www.w3.org/2001/XMLSchema" xmlns:xs="http://www.w3.org/2001/XMLSchema" xmlns:p="http://schemas.microsoft.com/office/2006/metadata/properties" xmlns:ns2="d377da40-d121-446c-afe8-6e75793f0450" xmlns:ns3="1f6d6014-df9d-426d-aa8d-8dd4dc9f7c2f" targetNamespace="http://schemas.microsoft.com/office/2006/metadata/properties" ma:root="true" ma:fieldsID="e5e7045de54b83fe39c31a733285c8a3" ns2:_="" ns3:_="">
    <xsd:import namespace="d377da40-d121-446c-afe8-6e75793f0450"/>
    <xsd:import namespace="1f6d6014-df9d-426d-aa8d-8dd4dc9f7c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7da40-d121-446c-afe8-6e75793f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7dabbc-a871-4c22-8424-7ced397bc6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d6014-df9d-426d-aa8d-8dd4dc9f7c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c4098f-f22f-45f7-abbe-5b51310f7287}" ma:internalName="TaxCatchAll" ma:showField="CatchAllData" ma:web="1f6d6014-df9d-426d-aa8d-8dd4dc9f7c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4DF99-6AA4-4896-A3B1-BC8274F34B7A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d377da40-d121-446c-afe8-6e75793f0450"/>
    <ds:schemaRef ds:uri="http://schemas.microsoft.com/office/infopath/2007/PartnerControls"/>
    <ds:schemaRef ds:uri="http://schemas.openxmlformats.org/package/2006/metadata/core-properties"/>
    <ds:schemaRef ds:uri="1f6d6014-df9d-426d-aa8d-8dd4dc9f7c2f"/>
  </ds:schemaRefs>
</ds:datastoreItem>
</file>

<file path=customXml/itemProps2.xml><?xml version="1.0" encoding="utf-8"?>
<ds:datastoreItem xmlns:ds="http://schemas.openxmlformats.org/officeDocument/2006/customXml" ds:itemID="{E8085C50-C97F-4844-B2E5-71FD51C30F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80D92-0958-4AAA-945B-F7AE05577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7da40-d121-446c-afe8-6e75793f0450"/>
    <ds:schemaRef ds:uri="1f6d6014-df9d-426d-aa8d-8dd4dc9f7c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Template Instructions(Pls Read)</vt:lpstr>
      <vt:lpstr>Follow-up Report</vt:lpstr>
      <vt:lpstr>Program Funding</vt:lpstr>
      <vt:lpstr>'Follow-up Report'!Print_Area</vt:lpstr>
      <vt:lpstr>'Template Instructions(Pls Read)'!Print_Area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Murray</dc:creator>
  <cp:keywords/>
  <dc:description/>
  <cp:lastModifiedBy>Dana Henzler</cp:lastModifiedBy>
  <cp:revision/>
  <cp:lastPrinted>2025-09-18T17:49:57Z</cp:lastPrinted>
  <dcterms:created xsi:type="dcterms:W3CDTF">2023-03-31T18:01:26Z</dcterms:created>
  <dcterms:modified xsi:type="dcterms:W3CDTF">2026-09-08T20:20:48Z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0x010100A7FDE5E7B33ABB45AB5D3C1373A85613</vt:lpwstr>
  </property>
  <property fmtid="{D5CDD505-2E9C-101B-9397-08002B2CF9AE}" pid="3" name="MediaServiceImageTags">
    <vt:lpwstr/>
  </property>
</Properties>
</file>