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fctrust-my.sharepoint.com/personal/smurray_hfctrust_org/Documents/Procedures/AA - Foundant -Budget Templates/"/>
    </mc:Choice>
  </mc:AlternateContent>
  <xr:revisionPtr revIDLastSave="2" documentId="8_{9A874EDE-929D-4257-B3E7-847DC6C7A65D}" xr6:coauthVersionLast="47" xr6:coauthVersionMax="47" xr10:uidLastSave="{B2956D3F-03D5-472F-8336-9848940D24FE}"/>
  <bookViews>
    <workbookView xWindow="-120" yWindow="-120" windowWidth="29040" windowHeight="15720" xr2:uid="{5CC8B6FF-7215-4B1E-A120-D6CB680F085B}"/>
  </bookViews>
  <sheets>
    <sheet name="Template Instructions(Pls Read)" sheetId="5" r:id="rId1"/>
    <sheet name="Follow-up Report" sheetId="7" r:id="rId2"/>
    <sheet name="Program Funding" sheetId="9" r:id="rId3"/>
  </sheets>
  <definedNames>
    <definedName name="_xlnm.Print_Area" localSheetId="1">'Follow-up Report'!$A$1:$N$81,'Follow-up Report'!$P$8:$Y$8</definedName>
    <definedName name="_xlnm.Print_Area" localSheetId="0">'Template Instructions(Pls Read)'!$B$2:$K$34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9" l="1"/>
  <c r="B40" i="9" s="1"/>
  <c r="B2" i="9"/>
  <c r="B1" i="9"/>
  <c r="J64" i="7"/>
  <c r="I64" i="7"/>
  <c r="L62" i="7"/>
  <c r="H64" i="7"/>
  <c r="F64" i="7"/>
  <c r="L61" i="7"/>
  <c r="L60" i="7"/>
  <c r="L41" i="7"/>
  <c r="L59" i="7"/>
  <c r="L55" i="7"/>
  <c r="L68" i="7" l="1"/>
  <c r="L58" i="7"/>
  <c r="L57" i="7"/>
  <c r="L56" i="7"/>
  <c r="L54" i="7"/>
  <c r="L53" i="7"/>
  <c r="L52" i="7"/>
  <c r="J49" i="7"/>
  <c r="I49" i="7"/>
  <c r="H49" i="7"/>
  <c r="F49" i="7"/>
  <c r="L47" i="7"/>
  <c r="L46" i="7"/>
  <c r="L45" i="7"/>
  <c r="L44" i="7"/>
  <c r="L43" i="7"/>
  <c r="L42" i="7"/>
  <c r="L40" i="7"/>
  <c r="L39" i="7"/>
  <c r="L38" i="7"/>
  <c r="L30" i="7"/>
  <c r="L32" i="7" s="1"/>
  <c r="H30" i="7"/>
  <c r="F30" i="7"/>
  <c r="F19" i="7"/>
  <c r="H13" i="7"/>
  <c r="J13" i="7" l="1"/>
  <c r="J19" i="7" s="1"/>
  <c r="J34" i="7" s="1"/>
  <c r="J73" i="7" s="1"/>
  <c r="I13" i="7"/>
  <c r="H66" i="7"/>
  <c r="H71" i="7" s="1"/>
  <c r="H76" i="7" s="1"/>
  <c r="H79" i="7" s="1"/>
  <c r="F66" i="7"/>
  <c r="J66" i="7"/>
  <c r="J71" i="7" s="1"/>
  <c r="J76" i="7" s="1"/>
  <c r="J79" i="7" s="1"/>
  <c r="F34" i="7"/>
  <c r="H19" i="7"/>
  <c r="H34" i="7" s="1"/>
  <c r="I66" i="7"/>
  <c r="L49" i="7"/>
  <c r="L64" i="7"/>
  <c r="F71" i="7" l="1"/>
  <c r="G66" i="7" s="1"/>
  <c r="H69" i="7"/>
  <c r="F69" i="7"/>
  <c r="J69" i="7"/>
  <c r="I71" i="7"/>
  <c r="I69" i="7"/>
  <c r="L66" i="7"/>
  <c r="I19" i="7"/>
  <c r="L13" i="7"/>
  <c r="H73" i="7"/>
  <c r="F73" i="7" l="1"/>
  <c r="L73" i="7" s="1"/>
  <c r="F76" i="7"/>
  <c r="F79" i="7" s="1"/>
  <c r="G69" i="7"/>
  <c r="G64" i="7"/>
  <c r="G49" i="7"/>
  <c r="I34" i="7"/>
  <c r="L34" i="7" s="1"/>
  <c r="L19" i="7"/>
  <c r="I76" i="7"/>
  <c r="I79" i="7" s="1"/>
  <c r="L71" i="7"/>
  <c r="I73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tc={FA5D4B18-1822-4114-BE67-48E4C88336D1}</author>
    <author>tc={F9080857-B54A-4C47-8679-BE70EF398FA4}</author>
  </authors>
  <commentList>
    <comment ref="I34" authorId="0" shapeId="0" xr:uid="{FA5D4B18-1822-4114-BE67-48E4C88336D1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should equal funding provided by HFCT</t>
      </text>
    </comment>
    <comment ref="J34" authorId="1" shapeId="0" xr:uid="{F9080857-B54A-4C47-8679-BE70EF398FA4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should equal funding provided by HFCT</t>
      </text>
    </comment>
  </commentList>
</comments>
</file>

<file path=xl/sharedStrings.xml><?xml version="1.0" encoding="utf-8"?>
<sst xmlns="http://schemas.openxmlformats.org/spreadsheetml/2006/main" count="143" uniqueCount="127">
  <si>
    <t>Template Instructions</t>
  </si>
  <si>
    <t>Organization Name,</t>
  </si>
  <si>
    <t>You can enter additional rows as needed or add any clarifying notes in Column M.</t>
  </si>
  <si>
    <r>
      <t xml:space="preserve">Please complete the </t>
    </r>
    <r>
      <rPr>
        <b/>
        <sz val="11"/>
        <color theme="1"/>
        <rFont val="Calibri"/>
        <family val="2"/>
        <scheme val="minor"/>
      </rPr>
      <t># of total participants</t>
    </r>
    <r>
      <rPr>
        <sz val="11"/>
        <color theme="1"/>
        <rFont val="Calibri"/>
        <family val="2"/>
        <scheme val="minor"/>
      </rPr>
      <t xml:space="preserve"> for the </t>
    </r>
  </si>
  <si>
    <t>Budget,</t>
  </si>
  <si>
    <t>on line 71.  Please provide an explanation if this varies significantly from your grant request.</t>
  </si>
  <si>
    <r>
      <t>Organization Name:</t>
    </r>
    <r>
      <rPr>
        <b/>
        <vertAlign val="superscript"/>
        <sz val="12"/>
        <color theme="1"/>
        <rFont val="Calibri"/>
        <family val="2"/>
        <scheme val="minor"/>
      </rPr>
      <t>1</t>
    </r>
  </si>
  <si>
    <t>% of  Funding Allocated to HFCT</t>
  </si>
  <si>
    <t>A. Program/Project Income:</t>
  </si>
  <si>
    <r>
      <t>BUDGET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</si>
  <si>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ACTUAL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</si>
  <si>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Projected</t>
    </r>
    <r>
      <rPr>
        <b/>
        <vertAlign val="superscript"/>
        <sz val="12"/>
        <color theme="1"/>
        <rFont val="Calibri"/>
        <family val="2"/>
        <scheme val="minor"/>
      </rPr>
      <t>3</t>
    </r>
  </si>
  <si>
    <r>
      <t>Notes</t>
    </r>
    <r>
      <rPr>
        <b/>
        <vertAlign val="superscript"/>
        <sz val="12"/>
        <color theme="1"/>
        <rFont val="Calibri"/>
        <family val="2"/>
        <scheme val="minor"/>
      </rPr>
      <t>4</t>
    </r>
  </si>
  <si>
    <t>Public Support &amp; Contributions:</t>
  </si>
  <si>
    <t>Please Note:  Rows can be added as needed</t>
  </si>
  <si>
    <t>Government Grants</t>
  </si>
  <si>
    <t>Foundations</t>
  </si>
  <si>
    <r>
      <t>Hamilton Family Charitable Trust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</si>
  <si>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t>Corporations</t>
  </si>
  <si>
    <t>Individuals</t>
  </si>
  <si>
    <t>Other</t>
  </si>
  <si>
    <t>Subtotal Public Support</t>
  </si>
  <si>
    <t>Earned Income:</t>
  </si>
  <si>
    <t>Government Contracts</t>
  </si>
  <si>
    <t>Program Revenue/Fees for Service</t>
  </si>
  <si>
    <t>Fundraising Events &amp; Products</t>
  </si>
  <si>
    <t>In-Kind Support (please detail)</t>
  </si>
  <si>
    <t>Investment Income</t>
  </si>
  <si>
    <t>Subtotal Earned Income</t>
  </si>
  <si>
    <t>Endowment/Reserve Funding</t>
  </si>
  <si>
    <t>Total Income</t>
  </si>
  <si>
    <t>B. Program/Project Expenses Only:</t>
  </si>
  <si>
    <t>ACTUAL</t>
  </si>
  <si>
    <t>Notes</t>
  </si>
  <si>
    <t>*please list % of wages applied to program budgets</t>
  </si>
  <si>
    <t>*</t>
  </si>
  <si>
    <t>Salaries &amp; Wages (Group or  list by Position)</t>
  </si>
  <si>
    <t>Total Taxes &amp; Benefits</t>
  </si>
  <si>
    <t>Training &amp; Staff Development</t>
  </si>
  <si>
    <t>Contractors and Consultants</t>
  </si>
  <si>
    <t>Books/Materials</t>
  </si>
  <si>
    <t>Equipment/Supplies</t>
  </si>
  <si>
    <t>Transportaion</t>
  </si>
  <si>
    <t>Program Advertising/Marketing</t>
  </si>
  <si>
    <r>
      <t>C.  Allocated Administrative/Overhead Expenses</t>
    </r>
    <r>
      <rPr>
        <b/>
        <vertAlign val="superscript"/>
        <sz val="12"/>
        <color theme="1"/>
        <rFont val="Calibri"/>
        <family val="2"/>
        <scheme val="minor"/>
      </rPr>
      <t>5</t>
    </r>
  </si>
  <si>
    <t>*Do not enter more than 20% of Program Expenses</t>
  </si>
  <si>
    <t>in the HFCT Column (I)</t>
  </si>
  <si>
    <t xml:space="preserve">Please do not enter more Program Expenses in </t>
  </si>
  <si>
    <t xml:space="preserve">Column I than the HFCT Grant Request </t>
  </si>
  <si>
    <r>
      <t>*Cost per Participant:</t>
    </r>
    <r>
      <rPr>
        <b/>
        <vertAlign val="superscript"/>
        <sz val="12"/>
        <color theme="1"/>
        <rFont val="Calibri"/>
        <family val="2"/>
        <scheme val="minor"/>
      </rPr>
      <t>6</t>
    </r>
  </si>
  <si>
    <t>*This section must be completed and if differs from</t>
  </si>
  <si>
    <r>
      <t xml:space="preserve">Total Participants </t>
    </r>
    <r>
      <rPr>
        <b/>
        <sz val="11"/>
        <color theme="1"/>
        <rFont val="Calibri"/>
        <family val="2"/>
        <scheme val="minor"/>
      </rPr>
      <t>directly</t>
    </r>
    <r>
      <rPr>
        <sz val="11"/>
        <color theme="1"/>
        <rFont val="Calibri"/>
        <family val="2"/>
        <scheme val="minor"/>
      </rPr>
      <t xml:space="preserve"> served</t>
    </r>
  </si>
  <si>
    <t>application please provide explanation</t>
  </si>
  <si>
    <t>by this grant</t>
  </si>
  <si>
    <r>
      <t>Program/Project Name:</t>
    </r>
    <r>
      <rPr>
        <b/>
        <vertAlign val="superscript"/>
        <sz val="12"/>
        <color theme="1"/>
        <rFont val="Calibri"/>
        <family val="2"/>
        <scheme val="minor"/>
      </rPr>
      <t>1</t>
    </r>
  </si>
  <si>
    <t>Follow Up Program/Project Budget</t>
  </si>
  <si>
    <r>
      <t>Program/Project dates</t>
    </r>
    <r>
      <rPr>
        <b/>
        <vertAlign val="superscript"/>
        <sz val="12"/>
        <color theme="1"/>
        <rFont val="Calibri"/>
        <family val="2"/>
        <scheme val="minor"/>
      </rPr>
      <t>1</t>
    </r>
  </si>
  <si>
    <t>TOTAL Program/Project BUDGET</t>
  </si>
  <si>
    <t>HFCT Grant Funding Only</t>
  </si>
  <si>
    <t>HFCT Funding Actually Spent as of ______________</t>
  </si>
  <si>
    <t>HFCT Projected Final Spending As of ______________</t>
  </si>
  <si>
    <t>Program Related Technology</t>
  </si>
  <si>
    <t>Snacks, Food, etc.</t>
  </si>
  <si>
    <t xml:space="preserve">Program Facility Rent/Occupancy </t>
  </si>
  <si>
    <t>D.  Total Direct &amp; Indirect Program/Project Expenses</t>
  </si>
  <si>
    <t>Total Direct Program/Project Expenses</t>
  </si>
  <si>
    <t>Total Non-Staff Program/Project Expenses</t>
  </si>
  <si>
    <t>Program/Project Expenses:</t>
  </si>
  <si>
    <t>TOTAL Program/Project ACTUAL Results</t>
  </si>
  <si>
    <t>Program/Project Staff:</t>
  </si>
  <si>
    <t>Total Program/Project Staff Expenses</t>
  </si>
  <si>
    <t>E.  Net Program/Project Surplus/(Deficit)</t>
  </si>
  <si>
    <t xml:space="preserve">Program/Project Name </t>
  </si>
  <si>
    <t>As of ______________</t>
  </si>
  <si>
    <t>Please  be sure to fill in your:</t>
  </si>
  <si>
    <r>
      <rPr>
        <b/>
        <sz val="11"/>
        <color theme="1"/>
        <rFont val="Calibri"/>
        <family val="2"/>
        <scheme val="minor"/>
      </rPr>
      <t>Column I</t>
    </r>
    <r>
      <rPr>
        <sz val="11"/>
        <color theme="1"/>
        <rFont val="Calibri"/>
        <family val="2"/>
        <scheme val="minor"/>
      </rPr>
      <t>, (i.e. As of 4/15/2026)</t>
    </r>
  </si>
  <si>
    <r>
      <t xml:space="preserve">Dates for the </t>
    </r>
    <r>
      <rPr>
        <b/>
        <u/>
        <sz val="11"/>
        <color theme="10"/>
        <rFont val="Calibri"/>
        <family val="2"/>
        <scheme val="minor"/>
      </rPr>
      <t xml:space="preserve">ENTIRE </t>
    </r>
    <r>
      <rPr>
        <u/>
        <sz val="11"/>
        <color theme="10"/>
        <rFont val="Calibri"/>
        <family val="2"/>
        <scheme val="minor"/>
      </rPr>
      <t xml:space="preserve">Program/Project grant </t>
    </r>
    <r>
      <rPr>
        <b/>
        <u/>
        <sz val="11"/>
        <color theme="10"/>
        <rFont val="Calibri"/>
        <family val="2"/>
        <scheme val="minor"/>
      </rPr>
      <t>BUDGET</t>
    </r>
    <r>
      <rPr>
        <u/>
        <sz val="11"/>
        <color theme="10"/>
        <rFont val="Calibri"/>
        <family val="2"/>
        <scheme val="minor"/>
      </rPr>
      <t xml:space="preserve"> period</t>
    </r>
  </si>
  <si>
    <r>
      <t xml:space="preserve">The date for the </t>
    </r>
    <r>
      <rPr>
        <b/>
        <u/>
        <sz val="11"/>
        <color theme="10"/>
        <rFont val="Calibri"/>
        <family val="2"/>
        <scheme val="minor"/>
      </rPr>
      <t>ENTIRE</t>
    </r>
    <r>
      <rPr>
        <u/>
        <sz val="11"/>
        <color theme="10"/>
        <rFont val="Calibri"/>
        <family val="2"/>
        <scheme val="minor"/>
      </rPr>
      <t xml:space="preserve"> Program/Project grant </t>
    </r>
    <r>
      <rPr>
        <b/>
        <u/>
        <sz val="11"/>
        <color theme="10"/>
        <rFont val="Calibri"/>
        <family val="2"/>
        <scheme val="minor"/>
      </rPr>
      <t>ACTUAL</t>
    </r>
    <r>
      <rPr>
        <u/>
        <sz val="11"/>
        <color theme="10"/>
        <rFont val="Calibri"/>
        <family val="2"/>
        <scheme val="minor"/>
      </rPr>
      <t xml:space="preserve"> results as of reporting date</t>
    </r>
  </si>
  <si>
    <r>
      <t xml:space="preserve">The date for the </t>
    </r>
    <r>
      <rPr>
        <b/>
        <u/>
        <sz val="11"/>
        <color theme="10"/>
        <rFont val="Calibri"/>
        <family val="2"/>
        <scheme val="minor"/>
      </rPr>
      <t>HFCT</t>
    </r>
    <r>
      <rPr>
        <u/>
        <sz val="11"/>
        <color theme="10"/>
        <rFont val="Calibri"/>
        <family val="2"/>
        <scheme val="minor"/>
      </rPr>
      <t xml:space="preserve"> Program/Project grant </t>
    </r>
    <r>
      <rPr>
        <b/>
        <u/>
        <sz val="11"/>
        <color theme="10"/>
        <rFont val="Calibri"/>
        <family val="2"/>
        <scheme val="minor"/>
      </rPr>
      <t>ACTUAL</t>
    </r>
    <r>
      <rPr>
        <u/>
        <sz val="11"/>
        <color theme="10"/>
        <rFont val="Calibri"/>
        <family val="2"/>
        <scheme val="minor"/>
      </rPr>
      <t xml:space="preserve"> spending as of reporting date</t>
    </r>
  </si>
  <si>
    <r>
      <rPr>
        <b/>
        <u/>
        <sz val="11"/>
        <rFont val="Calibri"/>
        <family val="2"/>
        <scheme val="minor"/>
      </rPr>
      <t xml:space="preserve">Column J </t>
    </r>
    <r>
      <rPr>
        <u/>
        <sz val="11"/>
        <rFont val="Calibri"/>
        <family val="2"/>
        <scheme val="minor"/>
      </rPr>
      <t>(i.e. As of 6/30/2026)</t>
    </r>
  </si>
  <si>
    <r>
      <rPr>
        <b/>
        <sz val="11"/>
        <color theme="1"/>
        <rFont val="Calibri"/>
        <family val="2"/>
        <scheme val="minor"/>
      </rPr>
      <t>Column F</t>
    </r>
    <r>
      <rPr>
        <sz val="11"/>
        <color theme="1"/>
        <rFont val="Calibri"/>
        <family val="2"/>
        <scheme val="minor"/>
      </rPr>
      <t>.  (i.e. 7/1/2025 - 6/30/2026)</t>
    </r>
  </si>
  <si>
    <r>
      <rPr>
        <b/>
        <sz val="11"/>
        <color theme="1"/>
        <rFont val="Calibri"/>
        <family val="2"/>
        <scheme val="minor"/>
      </rPr>
      <t>Column H,</t>
    </r>
    <r>
      <rPr>
        <sz val="11"/>
        <color theme="1"/>
        <rFont val="Calibri"/>
        <family val="2"/>
        <scheme val="minor"/>
      </rPr>
      <t xml:space="preserve"> (i.e.  As of 4/15/2026)</t>
    </r>
  </si>
  <si>
    <r>
      <t xml:space="preserve">The date for the </t>
    </r>
    <r>
      <rPr>
        <b/>
        <u/>
        <sz val="11"/>
        <color theme="10"/>
        <rFont val="Calibri"/>
        <family val="2"/>
        <scheme val="minor"/>
      </rPr>
      <t>HFCT</t>
    </r>
    <r>
      <rPr>
        <u/>
        <sz val="11"/>
        <color theme="10"/>
        <rFont val="Calibri"/>
        <family val="2"/>
        <scheme val="minor"/>
      </rPr>
      <t xml:space="preserve"> Program/Project grant </t>
    </r>
    <r>
      <rPr>
        <b/>
        <u/>
        <sz val="11"/>
        <color theme="10"/>
        <rFont val="Calibri"/>
        <family val="2"/>
        <scheme val="minor"/>
      </rPr>
      <t>PROJECTED</t>
    </r>
    <r>
      <rPr>
        <u/>
        <sz val="11"/>
        <color theme="10"/>
        <rFont val="Calibri"/>
        <family val="2"/>
        <scheme val="minor"/>
      </rPr>
      <t xml:space="preserve"> final spending as of the Program/Project end date</t>
    </r>
  </si>
  <si>
    <r>
      <rPr>
        <b/>
        <sz val="11"/>
        <color theme="1"/>
        <rFont val="Calibri"/>
        <family val="2"/>
        <scheme val="minor"/>
      </rPr>
      <t xml:space="preserve">Please Note: </t>
    </r>
    <r>
      <rPr>
        <sz val="11"/>
        <color theme="1"/>
        <rFont val="Calibri"/>
        <family val="2"/>
        <scheme val="minor"/>
      </rPr>
      <t xml:space="preserve"> HFCT caps Allocated Overhead to 20% of Program Expenses in the HFCT Columns I and J.</t>
    </r>
  </si>
  <si>
    <t>Section C -Please provide a description in the Notes (Column M) of Allocated Overhead Expenses charged to the program, if applicable.</t>
  </si>
  <si>
    <t xml:space="preserve">Please provide a written explanation for variances of more than 10% from the original budget in the </t>
  </si>
  <si>
    <t>Budget Narrative section of the Follow-up Report.</t>
  </si>
  <si>
    <t>Actual,</t>
  </si>
  <si>
    <t>This is required information and must be completed for your report to be considered final.</t>
  </si>
  <si>
    <t>Allocated to HFCT</t>
  </si>
  <si>
    <t>Projected # allocated to HFCT (if applicable)</t>
  </si>
  <si>
    <t>(if applicable)</t>
  </si>
  <si>
    <r>
      <t xml:space="preserve">please also complete Section B, </t>
    </r>
    <r>
      <rPr>
        <b/>
        <sz val="11"/>
        <color theme="1"/>
        <rFont val="Calibri"/>
        <family val="2"/>
        <scheme val="minor"/>
      </rPr>
      <t xml:space="preserve">Column J </t>
    </r>
    <r>
      <rPr>
        <sz val="11"/>
        <color theme="1"/>
        <rFont val="Calibri"/>
        <family val="2"/>
        <scheme val="minor"/>
      </rPr>
      <t xml:space="preserve">with your </t>
    </r>
    <r>
      <rPr>
        <b/>
        <sz val="11"/>
        <color theme="1"/>
        <rFont val="Calibri"/>
        <family val="2"/>
        <scheme val="minor"/>
      </rPr>
      <t>Projected anticipated final expenses.</t>
    </r>
  </si>
  <si>
    <t xml:space="preserve">Please complete Section B, Column I to report the expenses allocated to the grant as of the report date.  </t>
  </si>
  <si>
    <r>
      <t xml:space="preserve">Please enter ALL </t>
    </r>
    <r>
      <rPr>
        <b/>
        <sz val="11"/>
        <color theme="1"/>
        <rFont val="Calibri"/>
        <family val="2"/>
        <scheme val="minor"/>
      </rPr>
      <t>Budgeted</t>
    </r>
    <r>
      <rPr>
        <sz val="11"/>
        <color theme="1"/>
        <rFont val="Calibri"/>
        <family val="2"/>
        <scheme val="minor"/>
      </rPr>
      <t xml:space="preserve"> Program Revenues (Section A) and  Expenses (Section B)  in </t>
    </r>
    <r>
      <rPr>
        <b/>
        <sz val="11"/>
        <color theme="1"/>
        <rFont val="Calibri"/>
        <family val="2"/>
        <scheme val="minor"/>
      </rPr>
      <t xml:space="preserve">Column F </t>
    </r>
  </si>
  <si>
    <r>
      <t xml:space="preserve">and </t>
    </r>
    <r>
      <rPr>
        <b/>
        <sz val="11"/>
        <color theme="1"/>
        <rFont val="Calibri"/>
        <family val="2"/>
        <scheme val="minor"/>
      </rPr>
      <t>Actua</t>
    </r>
    <r>
      <rPr>
        <sz val="11"/>
        <color theme="1"/>
        <rFont val="Calibri"/>
        <family val="2"/>
        <scheme val="minor"/>
      </rPr>
      <t xml:space="preserve">l Program Revenues and Expenses in </t>
    </r>
    <r>
      <rPr>
        <b/>
        <sz val="11"/>
        <color theme="1"/>
        <rFont val="Calibri"/>
        <family val="2"/>
        <scheme val="minor"/>
      </rPr>
      <t>Column H.</t>
    </r>
    <r>
      <rPr>
        <sz val="11"/>
        <color theme="1"/>
        <rFont val="Calibri"/>
        <family val="2"/>
        <scheme val="minor"/>
      </rPr>
      <t xml:space="preserve">  Your </t>
    </r>
    <r>
      <rPr>
        <b/>
        <sz val="11"/>
        <color theme="1"/>
        <rFont val="Calibri"/>
        <family val="2"/>
        <scheme val="minor"/>
      </rPr>
      <t>HFCT Grant</t>
    </r>
    <r>
      <rPr>
        <sz val="11"/>
        <color theme="1"/>
        <rFont val="Calibri"/>
        <family val="2"/>
        <scheme val="minor"/>
      </rPr>
      <t xml:space="preserve">  must be entered on </t>
    </r>
  </si>
  <si>
    <r>
      <rPr>
        <b/>
        <sz val="11"/>
        <color theme="1"/>
        <rFont val="Calibri"/>
        <family val="2"/>
        <scheme val="minor"/>
      </rPr>
      <t>line 13</t>
    </r>
    <r>
      <rPr>
        <sz val="11"/>
        <color theme="1"/>
        <rFont val="Calibri"/>
        <family val="2"/>
        <scheme val="minor"/>
      </rPr>
      <t xml:space="preserve">, in </t>
    </r>
    <r>
      <rPr>
        <b/>
        <sz val="11"/>
        <color theme="1"/>
        <rFont val="Calibri"/>
        <family val="2"/>
        <scheme val="minor"/>
      </rPr>
      <t xml:space="preserve">Column F.  </t>
    </r>
    <r>
      <rPr>
        <sz val="11"/>
        <color theme="1"/>
        <rFont val="Calibri"/>
        <family val="2"/>
        <scheme val="minor"/>
      </rPr>
      <t>It will automatically populate columns H, I, and J.</t>
    </r>
  </si>
  <si>
    <r>
      <t>Organization Name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:</t>
    </r>
  </si>
  <si>
    <r>
      <t>Program/Project Name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:</t>
    </r>
  </si>
  <si>
    <t>Funder</t>
  </si>
  <si>
    <t>Amount</t>
  </si>
  <si>
    <t xml:space="preserve"> Received</t>
  </si>
  <si>
    <t>ABC Foundation</t>
  </si>
  <si>
    <t>X</t>
  </si>
  <si>
    <t>Hamilton Family Charitable Trust</t>
  </si>
  <si>
    <t>3. Enter the Program/Project period in which the contributions have been received in Line  6.</t>
  </si>
  <si>
    <t>Program/Project Funding  Sources</t>
  </si>
  <si>
    <r>
      <t>Major Funding  Sources</t>
    </r>
    <r>
      <rPr>
        <b/>
        <vertAlign val="superscript"/>
        <sz val="11"/>
        <color theme="1"/>
        <rFont val="Calibri"/>
        <family val="2"/>
        <scheme val="minor"/>
      </rPr>
      <t>4</t>
    </r>
    <r>
      <rPr>
        <b/>
        <sz val="11"/>
        <color theme="1"/>
        <rFont val="Calibri"/>
        <family val="2"/>
        <scheme val="minor"/>
      </rPr>
      <t>:</t>
    </r>
  </si>
  <si>
    <r>
      <t>Total</t>
    </r>
    <r>
      <rPr>
        <b/>
        <vertAlign val="superscript"/>
        <sz val="11"/>
        <color theme="1"/>
        <rFont val="Calibri"/>
        <family val="2"/>
        <scheme val="minor"/>
      </rPr>
      <t>6</t>
    </r>
  </si>
  <si>
    <t>6.  The total on this sheet should reflect the Total Income on your Follow-up Report.</t>
  </si>
  <si>
    <t>Major Funding  Sources:</t>
  </si>
  <si>
    <t>5.  Additional rows can be entered as needed.</t>
  </si>
  <si>
    <t>Total Program/Project Expenses</t>
  </si>
  <si>
    <t>Limited to 20 % of Program/Project Expenses</t>
  </si>
  <si>
    <t>Pending</t>
  </si>
  <si>
    <t xml:space="preserve">4. List the major funding sources and amounts first.  Please check if Received or Pending. </t>
  </si>
  <si>
    <t xml:space="preserve">If you have not fully spent  your grant funds by the follow up report due date, </t>
  </si>
  <si>
    <t>Please explain why the grant is not fully expended as of the report date in the Follow-up Report and enter the DATE you anticpate the grant funds to be fully expended.</t>
  </si>
  <si>
    <r>
      <t>Received for THIS program/project year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 xml:space="preserve">:  </t>
    </r>
  </si>
  <si>
    <r>
      <rPr>
        <b/>
        <i/>
        <u/>
        <sz val="11"/>
        <color theme="1"/>
        <rFont val="Aptos Narrow (Body)"/>
      </rPr>
      <t>Instructions</t>
    </r>
    <r>
      <rPr>
        <sz val="11"/>
        <color theme="1"/>
        <rFont val="Calibri"/>
        <family val="2"/>
        <scheme val="minor"/>
      </rPr>
      <t>: List the major funding sources for THIS program/project only</t>
    </r>
    <r>
      <rPr>
        <b/>
        <i/>
        <sz val="11"/>
        <color theme="1"/>
        <rFont val="Calibri"/>
        <family val="2"/>
        <scheme val="minor"/>
      </rPr>
      <t>.</t>
    </r>
  </si>
  <si>
    <t>FOR THIS PROGRAM but has not yet been received by your organization.</t>
  </si>
  <si>
    <r>
      <rPr>
        <b/>
        <sz val="11"/>
        <color theme="1"/>
        <rFont val="Calibri"/>
        <family val="2"/>
        <scheme val="minor"/>
      </rPr>
      <t xml:space="preserve">Note: </t>
    </r>
    <r>
      <rPr>
        <sz val="11"/>
        <color theme="1"/>
        <rFont val="Calibri"/>
        <family val="2"/>
        <scheme val="minor"/>
      </rPr>
      <t xml:space="preserve"> </t>
    </r>
    <r>
      <rPr>
        <u/>
        <sz val="11"/>
        <color theme="1"/>
        <rFont val="Calibri"/>
        <family val="2"/>
        <scheme val="minor"/>
      </rPr>
      <t>Pending Funding</t>
    </r>
    <r>
      <rPr>
        <sz val="11"/>
        <color theme="1"/>
        <rFont val="Calibri"/>
        <family val="2"/>
        <scheme val="minor"/>
      </rPr>
      <t xml:space="preserve"> means - the funding has been awarded or approved </t>
    </r>
  </si>
  <si>
    <t xml:space="preserve">2. The name of your program or project must be entered in the Follow-up Report </t>
  </si>
  <si>
    <t>in order to be carried over to the current sheet.</t>
  </si>
  <si>
    <t>1. The name of your Organization must be entered in the Follow-up Report in order to be</t>
  </si>
  <si>
    <t xml:space="preserve"> carried over to the current sheet.</t>
  </si>
  <si>
    <t>Example: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</si>
</sst>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"/>
    <numFmt numFmtId="165" formatCode="&quot;$&quot;#,##0;[Red]\-&quot;$&quot;#,##0"/>
  </numFmts>
  <fonts count="2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11"/>
      <color rgb="FF2D3B4A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000000"/>
      <name val="Calibri"/>
      <family val="2"/>
    </font>
    <font>
      <b/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i/>
      <u/>
      <sz val="11"/>
      <color theme="1"/>
      <name val="Aptos Narrow (Body)"/>
    </font>
    <font>
      <b/>
      <i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u/>
      <sz val="14"/>
      <color theme="1"/>
      <name val="Calibri (Body)"/>
    </font>
    <font>
      <u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1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0" fillId="0" borderId="1" xfId="0" applyBorder="1"/>
    <xf numFmtId="0" fontId="3" fillId="0" borderId="1" xfId="0" applyFont="1" applyBorder="1"/>
    <xf numFmtId="0" fontId="3" fillId="0" borderId="2" xfId="0" applyFont="1" applyBorder="1"/>
    <xf numFmtId="0" fontId="0" fillId="0" borderId="3" xfId="0" applyBorder="1"/>
    <xf numFmtId="0" fontId="2" fillId="0" borderId="3" xfId="0" applyFont="1" applyBorder="1"/>
    <xf numFmtId="0" fontId="3" fillId="0" borderId="3" xfId="0" applyFont="1" applyBorder="1"/>
    <xf numFmtId="0" fontId="3" fillId="0" borderId="4" xfId="0" applyFont="1" applyBorder="1"/>
    <xf numFmtId="0" fontId="2" fillId="0" borderId="5" xfId="0" applyFont="1" applyBorder="1"/>
    <xf numFmtId="0" fontId="0" fillId="0" borderId="6" xfId="0" applyBorder="1"/>
    <xf numFmtId="0" fontId="3" fillId="0" borderId="6" xfId="0" applyFont="1" applyBorder="1"/>
    <xf numFmtId="0" fontId="2" fillId="0" borderId="7" xfId="0" applyFont="1" applyBorder="1" applyAlignment="1">
      <alignment horizontal="center"/>
    </xf>
    <xf numFmtId="0" fontId="2" fillId="0" borderId="9" xfId="0" applyFont="1" applyBorder="1"/>
    <xf numFmtId="0" fontId="0" fillId="0" borderId="9" xfId="0" applyBorder="1"/>
    <xf numFmtId="0" fontId="2" fillId="0" borderId="10" xfId="0" applyFont="1" applyBorder="1"/>
    <xf numFmtId="0" fontId="3" fillId="0" borderId="11" xfId="0" applyFont="1" applyBorder="1"/>
    <xf numFmtId="0" fontId="2" fillId="2" borderId="7" xfId="0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14" xfId="0" applyFont="1" applyFill="1" applyBorder="1" applyAlignment="1">
      <alignment horizontal="center"/>
    </xf>
    <xf numFmtId="0" fontId="3" fillId="2" borderId="16" xfId="0" applyFont="1" applyFill="1" applyBorder="1"/>
    <xf numFmtId="0" fontId="3" fillId="2" borderId="17" xfId="0" applyFont="1" applyFill="1" applyBorder="1"/>
    <xf numFmtId="0" fontId="0" fillId="2" borderId="17" xfId="0" applyFill="1" applyBorder="1"/>
    <xf numFmtId="0" fontId="0" fillId="2" borderId="8" xfId="0" applyFill="1" applyBorder="1"/>
    <xf numFmtId="0" fontId="2" fillId="2" borderId="18" xfId="0" applyFont="1" applyFill="1" applyBorder="1" applyAlignment="1">
      <alignment horizontal="center"/>
    </xf>
    <xf numFmtId="0" fontId="3" fillId="2" borderId="8" xfId="0" applyFont="1" applyFill="1" applyBorder="1"/>
    <xf numFmtId="9" fontId="3" fillId="2" borderId="17" xfId="1" applyFont="1" applyFill="1" applyBorder="1"/>
    <xf numFmtId="42" fontId="3" fillId="0" borderId="4" xfId="0" applyNumberFormat="1" applyFont="1" applyBorder="1"/>
    <xf numFmtId="42" fontId="3" fillId="0" borderId="2" xfId="0" applyNumberFormat="1" applyFont="1" applyBorder="1"/>
    <xf numFmtId="42" fontId="0" fillId="0" borderId="2" xfId="0" applyNumberFormat="1" applyBorder="1"/>
    <xf numFmtId="42" fontId="3" fillId="2" borderId="17" xfId="0" applyNumberFormat="1" applyFont="1" applyFill="1" applyBorder="1"/>
    <xf numFmtId="42" fontId="0" fillId="2" borderId="17" xfId="0" applyNumberFormat="1" applyFill="1" applyBorder="1"/>
    <xf numFmtId="42" fontId="3" fillId="2" borderId="16" xfId="0" applyNumberFormat="1" applyFont="1" applyFill="1" applyBorder="1"/>
    <xf numFmtId="42" fontId="2" fillId="2" borderId="14" xfId="0" applyNumberFormat="1" applyFont="1" applyFill="1" applyBorder="1" applyAlignment="1">
      <alignment horizontal="center"/>
    </xf>
    <xf numFmtId="42" fontId="3" fillId="2" borderId="8" xfId="0" applyNumberFormat="1" applyFont="1" applyFill="1" applyBorder="1"/>
    <xf numFmtId="9" fontId="3" fillId="0" borderId="4" xfId="1" applyFont="1" applyFill="1" applyBorder="1"/>
    <xf numFmtId="9" fontId="2" fillId="0" borderId="12" xfId="1" applyFont="1" applyFill="1" applyBorder="1" applyAlignment="1">
      <alignment horizontal="center"/>
    </xf>
    <xf numFmtId="9" fontId="3" fillId="2" borderId="2" xfId="1" applyFont="1" applyFill="1" applyBorder="1"/>
    <xf numFmtId="0" fontId="2" fillId="2" borderId="2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9" fontId="2" fillId="0" borderId="2" xfId="1" applyFont="1" applyFill="1" applyBorder="1"/>
    <xf numFmtId="0" fontId="0" fillId="0" borderId="23" xfId="0" applyBorder="1"/>
    <xf numFmtId="0" fontId="3" fillId="0" borderId="13" xfId="0" applyFont="1" applyBorder="1"/>
    <xf numFmtId="0" fontId="0" fillId="0" borderId="2" xfId="0" applyBorder="1"/>
    <xf numFmtId="0" fontId="3" fillId="0" borderId="12" xfId="0" applyFont="1" applyBorder="1"/>
    <xf numFmtId="0" fontId="3" fillId="2" borderId="19" xfId="0" applyFont="1" applyFill="1" applyBorder="1"/>
    <xf numFmtId="0" fontId="3" fillId="2" borderId="14" xfId="0" applyFont="1" applyFill="1" applyBorder="1"/>
    <xf numFmtId="42" fontId="3" fillId="2" borderId="2" xfId="0" applyNumberFormat="1" applyFont="1" applyFill="1" applyBorder="1"/>
    <xf numFmtId="42" fontId="2" fillId="2" borderId="2" xfId="0" applyNumberFormat="1" applyFont="1" applyFill="1" applyBorder="1"/>
    <xf numFmtId="42" fontId="0" fillId="2" borderId="2" xfId="0" applyNumberFormat="1" applyFill="1" applyBorder="1"/>
    <xf numFmtId="41" fontId="3" fillId="2" borderId="2" xfId="1" applyNumberFormat="1" applyFont="1" applyFill="1" applyBorder="1"/>
    <xf numFmtId="9" fontId="2" fillId="2" borderId="2" xfId="1" applyFont="1" applyFill="1" applyBorder="1"/>
    <xf numFmtId="9" fontId="0" fillId="2" borderId="2" xfId="1" applyFont="1" applyFill="1" applyBorder="1"/>
    <xf numFmtId="0" fontId="3" fillId="2" borderId="27" xfId="0" applyFont="1" applyFill="1" applyBorder="1"/>
    <xf numFmtId="0" fontId="1" fillId="0" borderId="0" xfId="0" applyFont="1"/>
    <xf numFmtId="0" fontId="0" fillId="0" borderId="28" xfId="0" applyBorder="1"/>
    <xf numFmtId="42" fontId="0" fillId="0" borderId="28" xfId="0" applyNumberFormat="1" applyBorder="1"/>
    <xf numFmtId="44" fontId="1" fillId="0" borderId="0" xfId="2" applyFont="1"/>
    <xf numFmtId="42" fontId="3" fillId="0" borderId="2" xfId="0" applyNumberFormat="1" applyFont="1" applyBorder="1" applyProtection="1">
      <protection locked="0"/>
    </xf>
    <xf numFmtId="42" fontId="2" fillId="0" borderId="2" xfId="0" applyNumberFormat="1" applyFont="1" applyBorder="1" applyProtection="1">
      <protection locked="0"/>
    </xf>
    <xf numFmtId="42" fontId="3" fillId="2" borderId="17" xfId="0" applyNumberFormat="1" applyFont="1" applyFill="1" applyBorder="1" applyProtection="1">
      <protection locked="0"/>
    </xf>
    <xf numFmtId="0" fontId="0" fillId="0" borderId="25" xfId="0" applyBorder="1" applyProtection="1">
      <protection locked="0"/>
    </xf>
    <xf numFmtId="0" fontId="0" fillId="0" borderId="24" xfId="0" applyBorder="1" applyProtection="1">
      <protection locked="0"/>
    </xf>
    <xf numFmtId="0" fontId="2" fillId="2" borderId="21" xfId="0" applyFont="1" applyFill="1" applyBorder="1" applyAlignment="1" applyProtection="1">
      <alignment horizontal="center"/>
      <protection locked="0"/>
    </xf>
    <xf numFmtId="0" fontId="0" fillId="0" borderId="26" xfId="0" applyBorder="1" applyProtection="1">
      <protection locked="0"/>
    </xf>
    <xf numFmtId="0" fontId="3" fillId="3" borderId="0" xfId="0" applyFont="1" applyFill="1" applyProtection="1"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1" xfId="0" applyFont="1" applyBorder="1" applyProtection="1">
      <protection locked="0"/>
    </xf>
    <xf numFmtId="0" fontId="0" fillId="0" borderId="2" xfId="0" applyBorder="1" applyProtection="1">
      <protection locked="0"/>
    </xf>
    <xf numFmtId="0" fontId="3" fillId="2" borderId="17" xfId="0" applyFont="1" applyFill="1" applyBorder="1" applyProtection="1">
      <protection locked="0"/>
    </xf>
    <xf numFmtId="0" fontId="3" fillId="0" borderId="2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0" fillId="2" borderId="17" xfId="0" applyFill="1" applyBorder="1" applyProtection="1">
      <protection locked="0"/>
    </xf>
    <xf numFmtId="0" fontId="2" fillId="2" borderId="14" xfId="0" applyFont="1" applyFill="1" applyBorder="1" applyAlignment="1" applyProtection="1">
      <alignment horizontal="center"/>
      <protection locked="0"/>
    </xf>
    <xf numFmtId="42" fontId="3" fillId="2" borderId="19" xfId="0" applyNumberFormat="1" applyFont="1" applyFill="1" applyBorder="1" applyProtection="1">
      <protection locked="0"/>
    </xf>
    <xf numFmtId="41" fontId="3" fillId="2" borderId="2" xfId="1" applyNumberFormat="1" applyFont="1" applyFill="1" applyBorder="1" applyProtection="1"/>
    <xf numFmtId="9" fontId="3" fillId="2" borderId="2" xfId="1" applyFont="1" applyFill="1" applyBorder="1" applyProtection="1"/>
    <xf numFmtId="42" fontId="0" fillId="2" borderId="17" xfId="0" applyNumberFormat="1" applyFill="1" applyBorder="1" applyProtection="1">
      <protection locked="0"/>
    </xf>
    <xf numFmtId="42" fontId="2" fillId="0" borderId="12" xfId="0" applyNumberFormat="1" applyFont="1" applyBorder="1" applyAlignment="1" applyProtection="1">
      <alignment horizontal="center"/>
      <protection locked="0"/>
    </xf>
    <xf numFmtId="42" fontId="2" fillId="2" borderId="18" xfId="0" applyNumberFormat="1" applyFont="1" applyFill="1" applyBorder="1" applyAlignment="1" applyProtection="1">
      <alignment horizontal="center"/>
      <protection locked="0"/>
    </xf>
    <xf numFmtId="1" fontId="3" fillId="3" borderId="0" xfId="0" applyNumberFormat="1" applyFont="1" applyFill="1" applyProtection="1">
      <protection locked="0"/>
    </xf>
    <xf numFmtId="9" fontId="3" fillId="0" borderId="2" xfId="1" applyFont="1" applyFill="1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1" fillId="0" borderId="32" xfId="0" applyFont="1" applyBorder="1"/>
    <xf numFmtId="0" fontId="5" fillId="0" borderId="33" xfId="3" applyBorder="1" applyProtection="1">
      <protection locked="0"/>
    </xf>
    <xf numFmtId="0" fontId="3" fillId="0" borderId="33" xfId="0" applyFont="1" applyBorder="1" applyProtection="1">
      <protection locked="0"/>
    </xf>
    <xf numFmtId="0" fontId="0" fillId="0" borderId="33" xfId="0" applyBorder="1" applyProtection="1">
      <protection locked="0"/>
    </xf>
    <xf numFmtId="0" fontId="0" fillId="0" borderId="32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10" fontId="2" fillId="2" borderId="22" xfId="1" applyNumberFormat="1" applyFont="1" applyFill="1" applyBorder="1" applyProtection="1"/>
    <xf numFmtId="0" fontId="0" fillId="0" borderId="39" xfId="0" applyBorder="1" applyProtection="1">
      <protection locked="0"/>
    </xf>
    <xf numFmtId="0" fontId="5" fillId="0" borderId="0" xfId="3" applyBorder="1" applyProtection="1">
      <protection locked="0"/>
    </xf>
    <xf numFmtId="0" fontId="0" fillId="0" borderId="33" xfId="0" applyBorder="1"/>
    <xf numFmtId="0" fontId="0" fillId="0" borderId="40" xfId="0" applyBorder="1"/>
    <xf numFmtId="0" fontId="0" fillId="0" borderId="1" xfId="0" applyBorder="1" applyAlignment="1" applyProtection="1">
      <alignment horizontal="center"/>
      <protection locked="0"/>
    </xf>
    <xf numFmtId="9" fontId="3" fillId="0" borderId="2" xfId="1" applyFont="1" applyFill="1" applyBorder="1" applyProtection="1">
      <protection locked="0"/>
    </xf>
    <xf numFmtId="9" fontId="2" fillId="0" borderId="2" xfId="1" applyFont="1" applyFill="1" applyBorder="1" applyProtection="1"/>
    <xf numFmtId="42" fontId="2" fillId="2" borderId="22" xfId="0" applyNumberFormat="1" applyFont="1" applyFill="1" applyBorder="1"/>
    <xf numFmtId="0" fontId="1" fillId="0" borderId="2" xfId="0" applyFont="1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42" fontId="3" fillId="0" borderId="16" xfId="0" applyNumberFormat="1" applyFont="1" applyBorder="1"/>
    <xf numFmtId="42" fontId="2" fillId="2" borderId="17" xfId="0" applyNumberFormat="1" applyFont="1" applyFill="1" applyBorder="1"/>
    <xf numFmtId="42" fontId="2" fillId="0" borderId="18" xfId="0" applyNumberFormat="1" applyFont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5" fillId="0" borderId="0" xfId="3" applyFill="1" applyBorder="1" applyProtection="1">
      <protection locked="0"/>
    </xf>
    <xf numFmtId="0" fontId="7" fillId="0" borderId="35" xfId="0" applyFont="1" applyBorder="1"/>
    <xf numFmtId="0" fontId="3" fillId="5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 vertical="center"/>
    </xf>
    <xf numFmtId="0" fontId="8" fillId="0" borderId="0" xfId="0" applyFont="1"/>
    <xf numFmtId="0" fontId="2" fillId="0" borderId="11" xfId="0" applyFont="1" applyBorder="1"/>
    <xf numFmtId="42" fontId="2" fillId="2" borderId="15" xfId="0" applyNumberFormat="1" applyFont="1" applyFill="1" applyBorder="1"/>
    <xf numFmtId="42" fontId="2" fillId="2" borderId="23" xfId="0" applyNumberFormat="1" applyFont="1" applyFill="1" applyBorder="1"/>
    <xf numFmtId="42" fontId="2" fillId="2" borderId="42" xfId="0" applyNumberFormat="1" applyFont="1" applyFill="1" applyBorder="1"/>
    <xf numFmtId="1" fontId="10" fillId="3" borderId="0" xfId="3" quotePrefix="1" applyNumberFormat="1" applyFont="1" applyFill="1" applyProtection="1">
      <protection locked="0"/>
    </xf>
    <xf numFmtId="42" fontId="3" fillId="0" borderId="4" xfId="0" applyNumberFormat="1" applyFont="1" applyBorder="1" applyProtection="1">
      <protection locked="0"/>
    </xf>
    <xf numFmtId="42" fontId="3" fillId="2" borderId="16" xfId="0" applyNumberFormat="1" applyFont="1" applyFill="1" applyBorder="1" applyProtection="1">
      <protection locked="0"/>
    </xf>
    <xf numFmtId="42" fontId="2" fillId="2" borderId="9" xfId="0" applyNumberFormat="1" applyFont="1" applyFill="1" applyBorder="1"/>
    <xf numFmtId="42" fontId="3" fillId="2" borderId="4" xfId="0" applyNumberFormat="1" applyFont="1" applyFill="1" applyBorder="1"/>
    <xf numFmtId="42" fontId="2" fillId="2" borderId="8" xfId="0" applyNumberFormat="1" applyFont="1" applyFill="1" applyBorder="1"/>
    <xf numFmtId="42" fontId="2" fillId="0" borderId="4" xfId="0" applyNumberFormat="1" applyFont="1" applyBorder="1" applyProtection="1">
      <protection locked="0"/>
    </xf>
    <xf numFmtId="42" fontId="0" fillId="2" borderId="16" xfId="0" applyNumberFormat="1" applyFill="1" applyBorder="1" applyProtection="1">
      <protection locked="0"/>
    </xf>
    <xf numFmtId="42" fontId="0" fillId="2" borderId="8" xfId="0" applyNumberFormat="1" applyFill="1" applyBorder="1"/>
    <xf numFmtId="0" fontId="2" fillId="0" borderId="15" xfId="1" applyNumberFormat="1" applyFont="1" applyBorder="1"/>
    <xf numFmtId="0" fontId="8" fillId="0" borderId="40" xfId="0" applyFont="1" applyBorder="1"/>
    <xf numFmtId="0" fontId="11" fillId="6" borderId="0" xfId="0" applyFont="1" applyFill="1" applyAlignment="1" applyProtection="1">
      <alignment horizontal="center" vertical="center" wrapText="1"/>
      <protection locked="0"/>
    </xf>
    <xf numFmtId="0" fontId="13" fillId="0" borderId="33" xfId="3" applyFont="1" applyBorder="1" applyProtection="1">
      <protection locked="0"/>
    </xf>
    <xf numFmtId="0" fontId="2" fillId="4" borderId="0" xfId="0" applyFont="1" applyFill="1" applyAlignment="1" applyProtection="1">
      <alignment horizontal="center" vertical="center" wrapText="1"/>
      <protection locked="0"/>
    </xf>
    <xf numFmtId="0" fontId="15" fillId="4" borderId="0" xfId="0" applyFont="1" applyFill="1" applyAlignment="1">
      <alignment horizontal="center" wrapText="1"/>
    </xf>
    <xf numFmtId="0" fontId="5" fillId="0" borderId="0" xfId="3"/>
    <xf numFmtId="0" fontId="3" fillId="0" borderId="0" xfId="0" applyFont="1" applyAlignment="1">
      <alignment horizontal="center"/>
    </xf>
    <xf numFmtId="0" fontId="16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21" fillId="0" borderId="29" xfId="0" applyFont="1" applyBorder="1" applyProtection="1">
      <protection locked="0"/>
    </xf>
    <xf numFmtId="0" fontId="9" fillId="0" borderId="30" xfId="0" applyFont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165" fontId="0" fillId="0" borderId="48" xfId="0" applyNumberFormat="1" applyBorder="1" applyAlignment="1" applyProtection="1">
      <alignment horizontal="center"/>
      <protection locked="0"/>
    </xf>
    <xf numFmtId="0" fontId="0" fillId="0" borderId="32" xfId="0" applyBorder="1" applyProtection="1">
      <protection locked="0"/>
    </xf>
    <xf numFmtId="0" fontId="0" fillId="0" borderId="32" xfId="0" applyBorder="1" applyAlignment="1" applyProtection="1">
      <alignment horizontal="right"/>
      <protection locked="0"/>
    </xf>
    <xf numFmtId="0" fontId="1" fillId="0" borderId="48" xfId="0" applyFont="1" applyBorder="1" applyAlignment="1" applyProtection="1">
      <alignment horizontal="center" vertical="center"/>
      <protection locked="0"/>
    </xf>
    <xf numFmtId="165" fontId="0" fillId="0" borderId="48" xfId="0" applyNumberFormat="1" applyBorder="1" applyProtection="1">
      <protection locked="0"/>
    </xf>
    <xf numFmtId="0" fontId="0" fillId="0" borderId="34" xfId="0" applyBorder="1" applyProtection="1">
      <protection locked="0"/>
    </xf>
    <xf numFmtId="0" fontId="0" fillId="0" borderId="35" xfId="0" applyBorder="1" applyProtection="1">
      <protection locked="0"/>
    </xf>
    <xf numFmtId="0" fontId="0" fillId="0" borderId="36" xfId="0" applyBorder="1" applyProtection="1">
      <protection locked="0"/>
    </xf>
    <xf numFmtId="0" fontId="1" fillId="8" borderId="49" xfId="0" applyFont="1" applyFill="1" applyBorder="1" applyAlignment="1" applyProtection="1">
      <alignment horizontal="center" wrapText="1"/>
      <protection locked="0"/>
    </xf>
    <xf numFmtId="0" fontId="0" fillId="3" borderId="43" xfId="0" applyFill="1" applyBorder="1" applyAlignment="1" applyProtection="1">
      <alignment vertical="center"/>
      <protection locked="0"/>
    </xf>
    <xf numFmtId="0" fontId="1" fillId="8" borderId="46" xfId="0" applyFont="1" applyFill="1" applyBorder="1" applyAlignment="1" applyProtection="1">
      <alignment horizontal="center" wrapText="1"/>
      <protection locked="0"/>
    </xf>
    <xf numFmtId="44" fontId="0" fillId="0" borderId="47" xfId="2" applyFont="1" applyFill="1" applyBorder="1" applyProtection="1">
      <protection locked="0"/>
    </xf>
    <xf numFmtId="9" fontId="2" fillId="0" borderId="2" xfId="0" applyNumberFormat="1" applyFont="1" applyBorder="1"/>
    <xf numFmtId="0" fontId="3" fillId="0" borderId="17" xfId="0" applyFont="1" applyBorder="1"/>
    <xf numFmtId="42" fontId="3" fillId="0" borderId="8" xfId="0" applyNumberFormat="1" applyFont="1" applyBorder="1"/>
    <xf numFmtId="42" fontId="3" fillId="2" borderId="27" xfId="0" applyNumberFormat="1" applyFont="1" applyFill="1" applyBorder="1"/>
    <xf numFmtId="42" fontId="3" fillId="0" borderId="15" xfId="0" applyNumberFormat="1" applyFont="1" applyBorder="1"/>
    <xf numFmtId="9" fontId="3" fillId="0" borderId="8" xfId="1" applyFont="1" applyFill="1" applyBorder="1" applyProtection="1"/>
    <xf numFmtId="42" fontId="3" fillId="2" borderId="14" xfId="0" applyNumberFormat="1" applyFont="1" applyFill="1" applyBorder="1"/>
    <xf numFmtId="42" fontId="2" fillId="2" borderId="41" xfId="0" applyNumberFormat="1" applyFont="1" applyFill="1" applyBorder="1"/>
    <xf numFmtId="9" fontId="2" fillId="0" borderId="22" xfId="1" applyFont="1" applyFill="1" applyBorder="1" applyProtection="1"/>
    <xf numFmtId="42" fontId="3" fillId="0" borderId="37" xfId="0" applyNumberFormat="1" applyFont="1" applyBorder="1"/>
    <xf numFmtId="42" fontId="3" fillId="0" borderId="34" xfId="0" applyNumberFormat="1" applyFont="1" applyBorder="1"/>
    <xf numFmtId="0" fontId="3" fillId="2" borderId="38" xfId="0" applyFont="1" applyFill="1" applyBorder="1"/>
    <xf numFmtId="0" fontId="16" fillId="0" borderId="28" xfId="0" applyFont="1" applyBorder="1" applyProtection="1">
      <protection locked="0"/>
    </xf>
    <xf numFmtId="0" fontId="1" fillId="0" borderId="28" xfId="0" applyFont="1" applyBorder="1" applyProtection="1">
      <protection locked="0"/>
    </xf>
    <xf numFmtId="0" fontId="1" fillId="7" borderId="43" xfId="0" applyFont="1" applyFill="1" applyBorder="1" applyAlignment="1" applyProtection="1">
      <alignment horizontal="center" vertical="center"/>
      <protection locked="0"/>
    </xf>
    <xf numFmtId="0" fontId="0" fillId="2" borderId="44" xfId="0" applyFill="1" applyBorder="1" applyAlignment="1" applyProtection="1">
      <alignment horizontal="center" vertical="center" wrapText="1"/>
      <protection locked="0"/>
    </xf>
    <xf numFmtId="0" fontId="0" fillId="2" borderId="28" xfId="0" applyFill="1" applyBorder="1" applyAlignment="1" applyProtection="1">
      <alignment horizontal="center" vertical="center" wrapText="1"/>
      <protection locked="0"/>
    </xf>
    <xf numFmtId="0" fontId="1" fillId="0" borderId="45" xfId="0" applyFont="1" applyBorder="1" applyAlignment="1" applyProtection="1">
      <alignment horizontal="left"/>
      <protection locked="0"/>
    </xf>
    <xf numFmtId="0" fontId="1" fillId="0" borderId="50" xfId="0" applyFont="1" applyBorder="1" applyAlignment="1">
      <alignment horizontal="right"/>
    </xf>
    <xf numFmtId="164" fontId="1" fillId="7" borderId="50" xfId="0" applyNumberFormat="1" applyFont="1" applyFill="1" applyBorder="1"/>
    <xf numFmtId="5" fontId="1" fillId="7" borderId="50" xfId="0" applyNumberFormat="1" applyFont="1" applyFill="1" applyBorder="1"/>
    <xf numFmtId="0" fontId="0" fillId="3" borderId="51" xfId="0" applyFill="1" applyBorder="1" applyAlignment="1" applyProtection="1">
      <alignment vertical="center"/>
      <protection locked="0"/>
    </xf>
    <xf numFmtId="0" fontId="0" fillId="3" borderId="40" xfId="0" applyFill="1" applyBorder="1" applyAlignment="1" applyProtection="1">
      <alignment vertical="center"/>
      <protection locked="0"/>
    </xf>
    <xf numFmtId="0" fontId="0" fillId="3" borderId="52" xfId="0" applyFill="1" applyBorder="1" applyAlignment="1" applyProtection="1">
      <alignment vertical="center"/>
      <protection locked="0"/>
    </xf>
    <xf numFmtId="0" fontId="0" fillId="3" borderId="53" xfId="0" applyFill="1" applyBorder="1" applyAlignment="1" applyProtection="1">
      <alignment vertical="center"/>
      <protection locked="0"/>
    </xf>
    <xf numFmtId="0" fontId="0" fillId="3" borderId="54" xfId="0" applyFill="1" applyBorder="1" applyAlignment="1" applyProtection="1">
      <alignment vertical="center"/>
      <protection locked="0"/>
    </xf>
    <xf numFmtId="0" fontId="1" fillId="7" borderId="53" xfId="0" applyFont="1" applyFill="1" applyBorder="1" applyAlignment="1" applyProtection="1">
      <alignment horizontal="center" vertical="center"/>
      <protection locked="0"/>
    </xf>
    <xf numFmtId="0" fontId="1" fillId="7" borderId="54" xfId="0" applyFont="1" applyFill="1" applyBorder="1" applyAlignment="1" applyProtection="1">
      <alignment horizontal="center" vertical="center"/>
      <protection locked="0"/>
    </xf>
    <xf numFmtId="0" fontId="0" fillId="2" borderId="55" xfId="0" applyFill="1" applyBorder="1" applyAlignment="1" applyProtection="1">
      <alignment horizontal="center" vertical="center" wrapText="1"/>
      <protection locked="0"/>
    </xf>
    <xf numFmtId="0" fontId="0" fillId="2" borderId="56" xfId="0" applyFill="1" applyBorder="1" applyAlignment="1" applyProtection="1">
      <alignment horizontal="center" vertical="center" wrapText="1"/>
      <protection locked="0"/>
    </xf>
    <xf numFmtId="0" fontId="0" fillId="2" borderId="57" xfId="0" applyFill="1" applyBorder="1" applyAlignment="1" applyProtection="1">
      <alignment horizontal="center" vertical="center" wrapText="1"/>
      <protection locked="0"/>
    </xf>
    <xf numFmtId="0" fontId="0" fillId="2" borderId="58" xfId="0" applyFill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left"/>
      <protection locked="0"/>
    </xf>
    <xf numFmtId="0" fontId="1" fillId="0" borderId="59" xfId="0" applyFont="1" applyBorder="1" applyAlignment="1" applyProtection="1">
      <alignment horizontal="left"/>
      <protection locked="0"/>
    </xf>
    <xf numFmtId="0" fontId="1" fillId="8" borderId="57" xfId="0" applyFont="1" applyFill="1" applyBorder="1" applyAlignment="1" applyProtection="1">
      <alignment horizontal="center"/>
      <protection locked="0"/>
    </xf>
    <xf numFmtId="0" fontId="1" fillId="0" borderId="53" xfId="0" applyFont="1" applyBorder="1" applyProtection="1">
      <protection locked="0"/>
    </xf>
    <xf numFmtId="0" fontId="0" fillId="0" borderId="53" xfId="0" applyBorder="1" applyProtection="1">
      <protection locked="0"/>
    </xf>
    <xf numFmtId="0" fontId="0" fillId="0" borderId="53" xfId="0" applyBorder="1" applyAlignment="1" applyProtection="1">
      <alignment wrapText="1"/>
      <protection locked="0"/>
    </xf>
    <xf numFmtId="0" fontId="0" fillId="0" borderId="15" xfId="0" applyBorder="1" applyProtection="1">
      <protection locked="0"/>
    </xf>
    <xf numFmtId="165" fontId="0" fillId="0" borderId="9" xfId="0" applyNumberFormat="1" applyBorder="1" applyAlignment="1" applyProtection="1">
      <alignment horizontal="center"/>
      <protection locked="0"/>
    </xf>
    <xf numFmtId="165" fontId="0" fillId="0" borderId="42" xfId="0" applyNumberFormat="1" applyBorder="1" applyAlignment="1" applyProtection="1">
      <alignment horizontal="center"/>
      <protection locked="0"/>
    </xf>
    <xf numFmtId="165" fontId="0" fillId="0" borderId="42" xfId="0" applyNumberFormat="1" applyBorder="1" applyProtection="1">
      <protection locked="0"/>
    </xf>
    <xf numFmtId="0" fontId="1" fillId="8" borderId="25" xfId="0" applyFont="1" applyFill="1" applyBorder="1" applyAlignment="1" applyProtection="1">
      <alignment wrapText="1"/>
      <protection locked="0"/>
    </xf>
    <xf numFmtId="165" fontId="0" fillId="0" borderId="24" xfId="0" applyNumberFormat="1" applyBorder="1" applyAlignment="1" applyProtection="1">
      <alignment horizontal="center"/>
      <protection locked="0"/>
    </xf>
    <xf numFmtId="44" fontId="0" fillId="0" borderId="60" xfId="2" applyFont="1" applyFill="1" applyBorder="1" applyProtection="1">
      <protection locked="0"/>
    </xf>
    <xf numFmtId="0" fontId="1" fillId="8" borderId="19" xfId="0" applyFont="1" applyFill="1" applyBorder="1" applyAlignment="1" applyProtection="1">
      <alignment horizontal="center"/>
      <protection locked="0"/>
    </xf>
    <xf numFmtId="164" fontId="0" fillId="0" borderId="17" xfId="2" applyNumberFormat="1" applyFont="1" applyBorder="1" applyProtection="1">
      <protection locked="0"/>
    </xf>
    <xf numFmtId="44" fontId="0" fillId="0" borderId="17" xfId="2" applyFont="1" applyFill="1" applyBorder="1" applyProtection="1">
      <protection locked="0"/>
    </xf>
    <xf numFmtId="44" fontId="0" fillId="0" borderId="8" xfId="2" applyFont="1" applyFill="1" applyBorder="1" applyProtection="1">
      <protection locked="0"/>
    </xf>
    <xf numFmtId="0" fontId="1" fillId="8" borderId="61" xfId="0" applyFont="1" applyFill="1" applyBorder="1" applyAlignment="1" applyProtection="1">
      <alignment horizontal="center" wrapText="1"/>
      <protection locked="0"/>
    </xf>
    <xf numFmtId="0" fontId="1" fillId="0" borderId="24" xfId="0" applyFont="1" applyBorder="1" applyAlignment="1" applyProtection="1">
      <alignment horizontal="center" wrapText="1"/>
      <protection locked="0"/>
    </xf>
    <xf numFmtId="165" fontId="0" fillId="0" borderId="26" xfId="0" applyNumberFormat="1" applyBorder="1" applyAlignment="1" applyProtection="1">
      <alignment horizontal="center"/>
      <protection locked="0"/>
    </xf>
    <xf numFmtId="0" fontId="1" fillId="0" borderId="17" xfId="0" applyFont="1" applyBorder="1" applyProtection="1">
      <protection locked="0"/>
    </xf>
    <xf numFmtId="165" fontId="0" fillId="0" borderId="17" xfId="0" applyNumberFormat="1" applyBorder="1" applyProtection="1">
      <protection locked="0"/>
    </xf>
    <xf numFmtId="165" fontId="0" fillId="0" borderId="8" xfId="0" applyNumberFormat="1" applyBorder="1" applyProtection="1"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1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0" xfId="0" applyBorder="1" applyProtection="1">
      <protection locked="0"/>
    </xf>
    <xf numFmtId="0" fontId="1" fillId="0" borderId="0" xfId="0" applyFont="1" applyBorder="1" applyProtection="1">
      <protection locked="0"/>
    </xf>
    <xf numFmtId="0" fontId="0" fillId="0" borderId="32" xfId="0" applyBorder="1" applyAlignment="1">
      <alignment horizontal="left"/>
    </xf>
  </cellXfs>
  <cellStyles count="4">
    <cellStyle name="Currency" xfId="2" builtinId="4"/>
    <cellStyle name="Hyperlink" xfId="3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usan Murray" id="{BC2DB6B1-55FC-49E2-92B2-D56AD375D270}" userId="S::smurray@hfctrust.org::9a6868c7-cf42-464e-8be5-fe8cdd4ae526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34" dT="2023-04-18T14:37:30.05" personId="{BC2DB6B1-55FC-49E2-92B2-D56AD375D270}" id="{FA5D4B18-1822-4114-BE67-48E4C88336D1}">
    <text>This should equal funding provided by HFCT</text>
  </threadedComment>
  <threadedComment ref="J34" dT="2023-04-18T14:37:30.05" personId="{BC2DB6B1-55FC-49E2-92B2-D56AD375D270}" id="{F9080857-B54A-4C47-8679-BE70EF398FA4}">
    <text>This should equal funding provided by HFCT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07618-8D08-4B13-B271-FAD2E9B95FFA}">
  <sheetPr>
    <pageSetUpPr fitToPage="1"/>
  </sheetPr>
  <dimension ref="B1:K34"/>
  <sheetViews>
    <sheetView showGridLines="0" tabSelected="1" workbookViewId="0">
      <selection activeCell="C2" sqref="C2"/>
    </sheetView>
  </sheetViews>
  <sheetFormatPr defaultRowHeight="15"/>
  <cols>
    <col min="1" max="1" width="3.5703125" customWidth="1"/>
    <col min="2" max="2" width="5" customWidth="1"/>
    <col min="4" max="4" width="17.28515625" customWidth="1"/>
    <col min="5" max="5" width="18.28515625" customWidth="1"/>
    <col min="6" max="6" width="24.28515625" customWidth="1"/>
    <col min="7" max="7" width="10.28515625" customWidth="1"/>
    <col min="8" max="8" width="20.140625" customWidth="1"/>
    <col min="9" max="9" width="0.28515625" customWidth="1"/>
    <col min="10" max="10" width="21" customWidth="1"/>
    <col min="11" max="11" width="34.7109375" customWidth="1"/>
  </cols>
  <sheetData>
    <row r="1" spans="2:11" ht="15.75" thickBot="1"/>
    <row r="2" spans="2:11" ht="18.75">
      <c r="B2" s="86"/>
      <c r="C2" s="132" t="s">
        <v>0</v>
      </c>
      <c r="D2" s="101"/>
      <c r="E2" s="87"/>
      <c r="F2" s="87"/>
      <c r="G2" s="87"/>
      <c r="H2" s="87"/>
      <c r="I2" s="87"/>
      <c r="J2" s="87"/>
      <c r="K2" s="88"/>
    </row>
    <row r="3" spans="2:11">
      <c r="B3" s="89">
        <v>1</v>
      </c>
      <c r="C3" s="69" t="s">
        <v>74</v>
      </c>
      <c r="D3" s="69"/>
      <c r="E3" s="99" t="s">
        <v>1</v>
      </c>
      <c r="F3" s="99"/>
      <c r="H3" s="69"/>
      <c r="I3" s="69"/>
      <c r="J3" s="69"/>
      <c r="K3" s="90"/>
    </row>
    <row r="4" spans="2:11">
      <c r="B4" s="89"/>
      <c r="C4" s="69"/>
      <c r="D4" s="69"/>
      <c r="E4" s="99" t="s">
        <v>72</v>
      </c>
      <c r="F4" s="99"/>
      <c r="G4" s="99"/>
      <c r="H4" s="69"/>
      <c r="I4" s="69"/>
      <c r="J4" s="69"/>
      <c r="K4" s="90"/>
    </row>
    <row r="5" spans="2:11">
      <c r="B5" s="89"/>
      <c r="C5" s="69"/>
      <c r="D5" s="69"/>
      <c r="E5" s="99" t="s">
        <v>76</v>
      </c>
      <c r="F5" s="99"/>
      <c r="G5" s="99"/>
      <c r="H5" s="69" t="s">
        <v>80</v>
      </c>
      <c r="I5" s="69"/>
      <c r="J5" s="69"/>
      <c r="K5" s="90"/>
    </row>
    <row r="6" spans="2:11">
      <c r="B6" s="89"/>
      <c r="C6" s="69"/>
      <c r="D6" s="69"/>
      <c r="E6" s="99" t="s">
        <v>77</v>
      </c>
      <c r="F6" s="99"/>
      <c r="G6" s="99"/>
      <c r="H6" s="69"/>
      <c r="J6" t="s">
        <v>81</v>
      </c>
      <c r="K6" s="90"/>
    </row>
    <row r="7" spans="2:11">
      <c r="B7" s="89"/>
      <c r="C7" s="69"/>
      <c r="D7" s="69"/>
      <c r="E7" s="99" t="s">
        <v>78</v>
      </c>
      <c r="F7" s="99"/>
      <c r="G7" s="99"/>
      <c r="H7" s="69"/>
      <c r="I7" s="69"/>
      <c r="J7" t="s">
        <v>75</v>
      </c>
      <c r="K7" s="90"/>
    </row>
    <row r="8" spans="2:11">
      <c r="B8" s="89"/>
      <c r="C8" s="69"/>
      <c r="D8" s="69"/>
      <c r="E8" s="99" t="s">
        <v>82</v>
      </c>
      <c r="F8" s="99"/>
      <c r="G8" s="99"/>
      <c r="H8" s="69"/>
      <c r="I8" s="69"/>
      <c r="J8" s="69"/>
      <c r="K8" s="134" t="s">
        <v>79</v>
      </c>
    </row>
    <row r="9" spans="2:11" ht="15.75">
      <c r="B9" s="89"/>
      <c r="C9" s="99"/>
      <c r="E9" s="68"/>
      <c r="F9" s="99"/>
      <c r="H9" s="69"/>
      <c r="I9" s="68"/>
      <c r="J9" s="68"/>
      <c r="K9" s="91"/>
    </row>
    <row r="10" spans="2:11">
      <c r="B10" s="89">
        <v>2</v>
      </c>
      <c r="C10" s="69" t="s">
        <v>94</v>
      </c>
      <c r="D10" s="69"/>
      <c r="E10" s="69"/>
      <c r="F10" s="69"/>
      <c r="G10" s="69"/>
      <c r="H10" s="69"/>
      <c r="I10" s="69"/>
      <c r="J10" s="69"/>
      <c r="K10" s="92"/>
    </row>
    <row r="11" spans="2:11">
      <c r="B11" s="89"/>
      <c r="C11" s="69" t="s">
        <v>95</v>
      </c>
      <c r="D11" s="69"/>
      <c r="E11" s="69"/>
      <c r="F11" s="69"/>
      <c r="G11" s="69"/>
      <c r="H11" s="69"/>
      <c r="I11" s="69"/>
      <c r="J11" s="69"/>
      <c r="K11" s="92"/>
    </row>
    <row r="12" spans="2:11">
      <c r="B12" s="89"/>
      <c r="C12" s="69" t="s">
        <v>96</v>
      </c>
      <c r="D12" s="69"/>
      <c r="E12" s="69"/>
      <c r="F12" s="69"/>
      <c r="G12" s="69"/>
      <c r="H12" s="69"/>
      <c r="I12" s="69"/>
      <c r="J12" s="69"/>
      <c r="K12" s="92"/>
    </row>
    <row r="13" spans="2:11">
      <c r="B13" s="89"/>
      <c r="C13" s="69"/>
      <c r="D13" s="69"/>
      <c r="E13" s="69"/>
      <c r="F13" s="69"/>
      <c r="G13" s="69"/>
      <c r="H13" s="69"/>
      <c r="I13" s="69"/>
      <c r="J13" s="69"/>
      <c r="K13" s="92"/>
    </row>
    <row r="14" spans="2:11">
      <c r="B14" s="89"/>
      <c r="C14" s="112" t="s">
        <v>93</v>
      </c>
      <c r="K14" s="92"/>
    </row>
    <row r="15" spans="2:11">
      <c r="B15" s="89"/>
      <c r="E15" s="69"/>
      <c r="F15" s="69"/>
      <c r="G15" s="69"/>
      <c r="H15" s="69"/>
      <c r="I15" s="69"/>
      <c r="J15" s="69"/>
      <c r="K15" s="92"/>
    </row>
    <row r="16" spans="2:11">
      <c r="B16" s="89">
        <v>3</v>
      </c>
      <c r="C16" s="169" t="s">
        <v>116</v>
      </c>
      <c r="D16" s="170"/>
      <c r="E16" s="170"/>
      <c r="F16" s="170"/>
      <c r="G16" s="170"/>
      <c r="H16" s="69"/>
      <c r="I16" s="69"/>
      <c r="J16" s="69"/>
      <c r="K16" s="92"/>
    </row>
    <row r="17" spans="2:11">
      <c r="B17" s="89"/>
      <c r="C17" s="69" t="s">
        <v>92</v>
      </c>
      <c r="D17" s="69"/>
      <c r="E17" s="69"/>
      <c r="F17" s="69"/>
      <c r="G17" s="69"/>
      <c r="H17" s="69"/>
      <c r="I17" s="69"/>
      <c r="J17" s="69"/>
      <c r="K17" s="92"/>
    </row>
    <row r="18" spans="2:11">
      <c r="B18" s="89"/>
      <c r="C18" s="112" t="s">
        <v>117</v>
      </c>
      <c r="D18" s="69"/>
      <c r="E18" s="69"/>
      <c r="F18" s="69"/>
      <c r="G18" s="69"/>
      <c r="H18" s="69"/>
      <c r="I18" s="69"/>
      <c r="J18" s="69"/>
      <c r="K18" s="92"/>
    </row>
    <row r="19" spans="2:11">
      <c r="B19" s="89"/>
      <c r="D19" s="69"/>
      <c r="E19" s="69"/>
      <c r="F19" s="69"/>
      <c r="G19" s="69"/>
      <c r="H19" s="69"/>
      <c r="I19" s="69"/>
      <c r="J19" s="69"/>
      <c r="K19" s="92"/>
    </row>
    <row r="20" spans="2:11">
      <c r="B20" s="89">
        <v>4</v>
      </c>
      <c r="C20" s="69" t="s">
        <v>85</v>
      </c>
      <c r="D20" s="69"/>
      <c r="E20" s="69"/>
      <c r="F20" s="69"/>
      <c r="G20" s="69"/>
      <c r="H20" s="69"/>
      <c r="I20" s="69"/>
      <c r="J20" s="69"/>
      <c r="K20" s="92"/>
    </row>
    <row r="21" spans="2:11">
      <c r="B21" s="93"/>
      <c r="C21" s="69" t="s">
        <v>86</v>
      </c>
      <c r="D21" s="69"/>
      <c r="E21" s="69"/>
      <c r="F21" s="69"/>
      <c r="G21" s="69"/>
      <c r="H21" s="69"/>
      <c r="I21" s="69"/>
      <c r="J21" s="69"/>
      <c r="K21" s="92"/>
    </row>
    <row r="22" spans="2:11">
      <c r="B22" s="89"/>
      <c r="C22" s="69"/>
      <c r="D22" s="69"/>
      <c r="E22" s="69"/>
      <c r="F22" s="69"/>
      <c r="G22" s="69"/>
      <c r="H22" s="69"/>
      <c r="I22" s="69"/>
      <c r="J22" s="69"/>
      <c r="K22" s="92"/>
    </row>
    <row r="23" spans="2:11">
      <c r="B23" s="89">
        <v>5</v>
      </c>
      <c r="C23" s="69" t="s">
        <v>84</v>
      </c>
      <c r="D23" s="69"/>
      <c r="K23" s="92"/>
    </row>
    <row r="24" spans="2:11">
      <c r="B24" s="93"/>
      <c r="C24" s="69" t="s">
        <v>83</v>
      </c>
      <c r="D24" s="69"/>
      <c r="E24" s="69"/>
      <c r="F24" s="69"/>
      <c r="G24" s="69"/>
      <c r="H24" s="69"/>
      <c r="I24" s="69"/>
      <c r="J24" s="69"/>
      <c r="K24" s="92"/>
    </row>
    <row r="25" spans="2:11" ht="15.75">
      <c r="B25" s="89"/>
      <c r="C25" s="69"/>
      <c r="D25" s="69"/>
      <c r="E25" s="68"/>
      <c r="F25" s="69"/>
      <c r="G25" s="69"/>
      <c r="H25" s="69"/>
      <c r="I25" s="69"/>
      <c r="J25" s="99"/>
      <c r="K25" s="92"/>
    </row>
    <row r="26" spans="2:11">
      <c r="B26" s="89">
        <v>6</v>
      </c>
      <c r="C26" s="69" t="s">
        <v>2</v>
      </c>
      <c r="D26" s="69"/>
      <c r="E26" s="69"/>
      <c r="F26" s="69"/>
      <c r="G26" s="69"/>
      <c r="K26" s="100"/>
    </row>
    <row r="27" spans="2:11">
      <c r="B27" s="89"/>
      <c r="C27" s="69"/>
      <c r="D27" s="99"/>
      <c r="K27" s="100"/>
    </row>
    <row r="28" spans="2:11">
      <c r="B28" s="89">
        <v>7</v>
      </c>
      <c r="C28" s="69" t="s">
        <v>3</v>
      </c>
      <c r="F28" s="99" t="s">
        <v>4</v>
      </c>
      <c r="G28" s="113" t="s">
        <v>87</v>
      </c>
      <c r="H28" s="137" t="s">
        <v>89</v>
      </c>
      <c r="J28" s="137" t="s">
        <v>90</v>
      </c>
      <c r="K28" s="100"/>
    </row>
    <row r="29" spans="2:11" ht="15.75">
      <c r="B29" s="93"/>
      <c r="C29" s="68" t="s">
        <v>5</v>
      </c>
      <c r="K29" s="100"/>
    </row>
    <row r="30" spans="2:11">
      <c r="B30" s="93"/>
      <c r="C30" s="139" t="s">
        <v>88</v>
      </c>
      <c r="K30" s="100"/>
    </row>
    <row r="31" spans="2:11">
      <c r="B31" s="93"/>
      <c r="C31" s="139"/>
      <c r="K31" s="100"/>
    </row>
    <row r="32" spans="2:11">
      <c r="B32" s="93"/>
      <c r="C32" s="139"/>
      <c r="K32" s="100"/>
    </row>
    <row r="33" spans="2:11">
      <c r="B33" s="93"/>
      <c r="C33" s="139"/>
      <c r="K33" s="100"/>
    </row>
    <row r="34" spans="2:11" ht="15.75" thickBot="1">
      <c r="B34" s="94"/>
      <c r="C34" s="114"/>
      <c r="D34" s="95"/>
      <c r="E34" s="95"/>
      <c r="F34" s="95"/>
      <c r="G34" s="95"/>
      <c r="H34" s="95"/>
      <c r="I34" s="95"/>
      <c r="J34" s="95"/>
      <c r="K34" s="96"/>
    </row>
  </sheetData>
  <hyperlinks>
    <hyperlink ref="E3:F3" location="'Prior Program Budgets'!D3" display="Organization Name" xr:uid="{E6048F32-17DC-4BD4-ACC3-6AA999478EE7}"/>
    <hyperlink ref="E3" location="'Follow-up Report'!D2" display="Organization Name," xr:uid="{B0994217-1F7C-4E12-9E9F-CBBDFA783567}"/>
    <hyperlink ref="E4" location="'Follow-up Report'!D4" display="Program/Project Name " xr:uid="{3F50A571-FE72-41A0-99B7-383B89A01E35}"/>
    <hyperlink ref="F28" location="'Follow-up Report'!F77" display="Budget," xr:uid="{678E5B9B-BD2C-441A-9C9F-DA0462D67AE1}"/>
    <hyperlink ref="G28" location="'Follow-up Report'!H77" display="Actual," xr:uid="{F9669FC6-F19E-467D-8B00-42DD0647787E}"/>
    <hyperlink ref="E5" location="'Follow-up Report'!F7" display="Program/Project Dates for the entire grant reporting period" xr:uid="{E43879FC-9B99-4F6F-87F9-4C1C3EE456D5}"/>
    <hyperlink ref="E6" location="'Follow-up Report'!H7" display="Dates for the Program/Project grant ACTUAL as of reporting date" xr:uid="{F52FF438-97FF-4DDB-AAE6-AC29831EA681}"/>
    <hyperlink ref="E7" location="'Follow-up Report'!I7" display="The date for the HFCT Program/Project grant ACTUAL spending as of reporting date" xr:uid="{5E1B3E29-3B06-419D-93B8-59E37D4D85C9}"/>
    <hyperlink ref="E8" location="'Follow-up Report'!J7" display="The date for the HFCT Program/Project grant PROJECTED final spending as of reporting date" xr:uid="{55029A8F-8E89-4442-929E-FF14C80EA352}"/>
    <hyperlink ref="H28" location="'Follow-up Report'!I77" display="Allocated to HFCT" xr:uid="{CA82A50D-8ADF-4F13-9864-E72EAA228A95}"/>
    <hyperlink ref="J28" location="'Follow-up Report'!J77" display="Projected #aAllocated to HFCT" xr:uid="{EF697A38-E570-436E-BA90-A156DE7FC3A3}"/>
  </hyperlinks>
  <pageMargins left="0.25" right="0.25" top="0.75" bottom="0.75" header="0.3" footer="0.3"/>
  <pageSetup scale="83" fitToHeight="0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4CD79-B265-4248-99A7-204CC368EE6B}">
  <sheetPr>
    <pageSetUpPr fitToPage="1"/>
  </sheetPr>
  <dimension ref="A1:N90"/>
  <sheetViews>
    <sheetView zoomScaleNormal="100" workbookViewId="0">
      <pane ySplit="8" topLeftCell="A9" activePane="bottomLeft" state="frozen"/>
      <selection pane="bottomLeft" activeCell="N66" sqref="N66"/>
    </sheetView>
  </sheetViews>
  <sheetFormatPr defaultRowHeight="15"/>
  <cols>
    <col min="1" max="2" width="7.28515625" customWidth="1"/>
    <col min="3" max="3" width="13" customWidth="1"/>
    <col min="4" max="4" width="28.7109375" customWidth="1"/>
    <col min="5" max="5" width="5.7109375" customWidth="1"/>
    <col min="6" max="6" width="17.28515625" customWidth="1"/>
    <col min="7" max="7" width="5.7109375" customWidth="1"/>
    <col min="8" max="8" width="18.28515625" customWidth="1"/>
    <col min="9" max="10" width="17.28515625" customWidth="1"/>
    <col min="11" max="11" width="5.7109375" customWidth="1"/>
    <col min="12" max="12" width="16" customWidth="1"/>
    <col min="13" max="13" width="5.7109375" customWidth="1"/>
    <col min="14" max="14" width="47.28515625" customWidth="1"/>
    <col min="16" max="16" width="3.85546875" customWidth="1"/>
    <col min="18" max="18" width="10.5703125" customWidth="1"/>
    <col min="19" max="19" width="9" customWidth="1"/>
    <col min="20" max="20" width="16.7109375" customWidth="1"/>
    <col min="21" max="21" width="8.140625" customWidth="1"/>
    <col min="22" max="22" width="10.42578125" customWidth="1"/>
    <col min="23" max="23" width="10.5703125" customWidth="1"/>
    <col min="24" max="24" width="10.28515625" customWidth="1"/>
    <col min="25" max="25" width="16" customWidth="1"/>
  </cols>
  <sheetData>
    <row r="1" spans="1:14">
      <c r="D1" s="69"/>
      <c r="E1" s="69"/>
      <c r="F1" s="69"/>
    </row>
    <row r="2" spans="1:14" ht="18">
      <c r="A2" s="1" t="s">
        <v>6</v>
      </c>
      <c r="B2" s="2"/>
      <c r="D2" s="67"/>
      <c r="E2" s="67"/>
      <c r="F2" s="67"/>
      <c r="G2" s="2"/>
      <c r="H2" s="2"/>
      <c r="I2" s="2"/>
      <c r="J2" s="2"/>
      <c r="K2" s="2"/>
      <c r="L2" s="2"/>
      <c r="M2" s="2"/>
    </row>
    <row r="3" spans="1:14" ht="15.75">
      <c r="A3" s="2"/>
      <c r="B3" s="2"/>
      <c r="D3" s="68"/>
      <c r="E3" s="68"/>
      <c r="F3" s="68"/>
      <c r="G3" s="2"/>
      <c r="H3" s="2"/>
      <c r="I3" s="2"/>
      <c r="J3" s="2"/>
      <c r="K3" s="2"/>
      <c r="L3" s="2"/>
      <c r="M3" s="2"/>
    </row>
    <row r="4" spans="1:14" ht="18">
      <c r="A4" s="1" t="s">
        <v>54</v>
      </c>
      <c r="B4" s="2"/>
      <c r="D4" s="67"/>
      <c r="E4" s="67"/>
      <c r="F4" s="67"/>
      <c r="G4" s="2"/>
      <c r="H4" s="2"/>
      <c r="I4" s="2"/>
      <c r="J4" s="2"/>
      <c r="K4" s="2"/>
    </row>
    <row r="5" spans="1:14" ht="15.75">
      <c r="A5" s="1"/>
      <c r="B5" s="2"/>
      <c r="D5" s="68"/>
      <c r="E5" s="68"/>
      <c r="F5" s="68"/>
      <c r="G5" s="2"/>
      <c r="H5" s="2"/>
      <c r="K5" s="2"/>
      <c r="L5" s="2"/>
      <c r="M5" s="2"/>
    </row>
    <row r="6" spans="1:14" ht="48">
      <c r="A6" s="117" t="s">
        <v>55</v>
      </c>
      <c r="B6" s="2"/>
      <c r="D6" s="2"/>
      <c r="E6" s="2"/>
      <c r="F6" s="20" t="s">
        <v>57</v>
      </c>
      <c r="G6" s="2"/>
      <c r="H6" s="20" t="s">
        <v>68</v>
      </c>
      <c r="I6" s="136" t="s">
        <v>58</v>
      </c>
      <c r="J6" s="136" t="s">
        <v>58</v>
      </c>
      <c r="K6" s="2"/>
      <c r="L6" s="20"/>
      <c r="M6" s="2"/>
    </row>
    <row r="7" spans="1:14" ht="63">
      <c r="A7" s="1"/>
      <c r="B7" s="2"/>
      <c r="D7" s="2"/>
      <c r="E7" s="116" t="s">
        <v>56</v>
      </c>
      <c r="F7" s="115"/>
      <c r="G7" s="68"/>
      <c r="H7" s="133" t="s">
        <v>73</v>
      </c>
      <c r="I7" s="135" t="s">
        <v>59</v>
      </c>
      <c r="J7" s="135" t="s">
        <v>60</v>
      </c>
      <c r="K7" s="2"/>
      <c r="L7" s="20" t="s">
        <v>7</v>
      </c>
    </row>
    <row r="8" spans="1:14" ht="15.75">
      <c r="B8" s="2"/>
      <c r="C8" s="2"/>
      <c r="D8" s="2"/>
      <c r="E8" s="2"/>
      <c r="F8" s="2"/>
      <c r="G8" s="2"/>
      <c r="H8" s="2"/>
      <c r="I8" s="2"/>
      <c r="J8" s="138" t="s">
        <v>91</v>
      </c>
      <c r="K8" s="2"/>
      <c r="L8" s="2"/>
      <c r="M8" s="2"/>
    </row>
    <row r="9" spans="1:14" ht="18">
      <c r="A9" s="11" t="s">
        <v>8</v>
      </c>
      <c r="B9" s="12"/>
      <c r="C9" s="13"/>
      <c r="D9" s="44"/>
      <c r="E9" s="21"/>
      <c r="F9" s="14" t="s">
        <v>9</v>
      </c>
      <c r="G9" s="19"/>
      <c r="H9" s="14" t="s">
        <v>10</v>
      </c>
      <c r="I9" s="107" t="s">
        <v>10</v>
      </c>
      <c r="J9" s="108" t="s">
        <v>11</v>
      </c>
      <c r="K9" s="21"/>
      <c r="L9" s="14" t="s">
        <v>10</v>
      </c>
      <c r="M9" s="21"/>
      <c r="N9" s="77" t="s">
        <v>12</v>
      </c>
    </row>
    <row r="10" spans="1:14" ht="15.75">
      <c r="A10" s="7"/>
      <c r="B10" s="8" t="s">
        <v>13</v>
      </c>
      <c r="C10" s="9"/>
      <c r="D10" s="10"/>
      <c r="E10" s="47"/>
      <c r="F10" s="60"/>
      <c r="G10" s="78"/>
      <c r="H10" s="60"/>
      <c r="I10" s="29"/>
      <c r="J10" s="109"/>
      <c r="K10" s="22"/>
      <c r="L10" s="29"/>
      <c r="M10" s="47"/>
      <c r="N10" s="63" t="s">
        <v>14</v>
      </c>
    </row>
    <row r="11" spans="1:14" ht="15.75">
      <c r="A11" s="75"/>
      <c r="B11" s="70"/>
      <c r="C11" s="70" t="s">
        <v>15</v>
      </c>
      <c r="D11" s="71"/>
      <c r="E11" s="23"/>
      <c r="F11" s="60">
        <v>0</v>
      </c>
      <c r="G11" s="72"/>
      <c r="H11" s="60">
        <v>0</v>
      </c>
      <c r="I11" s="49"/>
      <c r="J11" s="32"/>
      <c r="K11" s="28"/>
      <c r="L11" s="52">
        <v>0</v>
      </c>
      <c r="M11" s="28"/>
      <c r="N11" s="64"/>
    </row>
    <row r="12" spans="1:14" ht="15.75">
      <c r="A12" s="75"/>
      <c r="B12" s="70"/>
      <c r="C12" s="70" t="s">
        <v>16</v>
      </c>
      <c r="D12" s="71"/>
      <c r="E12" s="23"/>
      <c r="F12" s="60">
        <v>0</v>
      </c>
      <c r="G12" s="72"/>
      <c r="H12" s="60">
        <v>0</v>
      </c>
      <c r="I12" s="49"/>
      <c r="J12" s="32"/>
      <c r="K12" s="28"/>
      <c r="L12" s="52"/>
      <c r="M12" s="28"/>
      <c r="N12" s="64"/>
    </row>
    <row r="13" spans="1:14" ht="18">
      <c r="A13" s="75"/>
      <c r="B13" s="70"/>
      <c r="C13" s="3" t="s">
        <v>17</v>
      </c>
      <c r="D13" s="106"/>
      <c r="E13" s="23"/>
      <c r="F13" s="60">
        <v>0</v>
      </c>
      <c r="G13" s="72"/>
      <c r="H13" s="30">
        <f>+F13</f>
        <v>0</v>
      </c>
      <c r="I13" s="30">
        <f>+H13</f>
        <v>0</v>
      </c>
      <c r="J13" s="30">
        <f>+H13</f>
        <v>0</v>
      </c>
      <c r="K13" s="23"/>
      <c r="L13" s="104" t="e">
        <f>+I13/H13</f>
        <v>#DIV/0!</v>
      </c>
      <c r="M13" s="23"/>
      <c r="N13" s="64"/>
    </row>
    <row r="14" spans="1:14" ht="15.75">
      <c r="A14" s="75"/>
      <c r="B14" s="70"/>
      <c r="C14" s="70" t="s">
        <v>18</v>
      </c>
      <c r="D14" s="71"/>
      <c r="E14" s="23"/>
      <c r="F14" s="60">
        <v>0</v>
      </c>
      <c r="G14" s="62"/>
      <c r="H14" s="60">
        <v>0</v>
      </c>
      <c r="I14" s="49"/>
      <c r="J14" s="32"/>
      <c r="K14" s="23"/>
      <c r="L14" s="79">
        <v>0</v>
      </c>
      <c r="M14" s="23"/>
      <c r="N14" s="64"/>
    </row>
    <row r="15" spans="1:14" ht="15.75">
      <c r="A15" s="75"/>
      <c r="B15" s="70"/>
      <c r="C15" s="70" t="s">
        <v>19</v>
      </c>
      <c r="D15" s="71"/>
      <c r="E15" s="23"/>
      <c r="F15" s="60">
        <v>0</v>
      </c>
      <c r="G15" s="62"/>
      <c r="H15" s="60">
        <v>0</v>
      </c>
      <c r="I15" s="49"/>
      <c r="J15" s="32"/>
      <c r="K15" s="23"/>
      <c r="L15" s="79">
        <v>0</v>
      </c>
      <c r="M15" s="23"/>
      <c r="N15" s="64"/>
    </row>
    <row r="16" spans="1:14" ht="15.75">
      <c r="A16" s="75"/>
      <c r="B16" s="70"/>
      <c r="C16" s="70" t="s">
        <v>20</v>
      </c>
      <c r="D16" s="71"/>
      <c r="E16" s="23"/>
      <c r="F16" s="60">
        <v>0</v>
      </c>
      <c r="G16" s="62"/>
      <c r="H16" s="60">
        <v>0</v>
      </c>
      <c r="I16" s="49"/>
      <c r="J16" s="32"/>
      <c r="K16" s="23"/>
      <c r="L16" s="79">
        <v>0</v>
      </c>
      <c r="M16" s="23"/>
      <c r="N16" s="64"/>
    </row>
    <row r="17" spans="1:14" ht="15.75">
      <c r="A17" s="75"/>
      <c r="B17" s="70"/>
      <c r="C17" s="70"/>
      <c r="D17" s="71"/>
      <c r="E17" s="23"/>
      <c r="F17" s="60"/>
      <c r="G17" s="62"/>
      <c r="H17" s="60"/>
      <c r="I17" s="49"/>
      <c r="J17" s="32"/>
      <c r="K17" s="23"/>
      <c r="L17" s="80"/>
      <c r="M17" s="23"/>
      <c r="N17" s="64"/>
    </row>
    <row r="18" spans="1:14" ht="15.75">
      <c r="A18" s="75"/>
      <c r="B18" s="70"/>
      <c r="C18" s="70"/>
      <c r="D18" s="71"/>
      <c r="E18" s="23"/>
      <c r="F18" s="60"/>
      <c r="G18" s="62"/>
      <c r="H18" s="60"/>
      <c r="I18" s="49"/>
      <c r="J18" s="32"/>
      <c r="K18" s="23"/>
      <c r="L18" s="80"/>
      <c r="M18" s="23"/>
      <c r="N18" s="64"/>
    </row>
    <row r="19" spans="1:14" ht="16.5" thickBot="1">
      <c r="A19" s="4"/>
      <c r="B19" s="3" t="s">
        <v>21</v>
      </c>
      <c r="C19" s="4"/>
      <c r="D19" s="6"/>
      <c r="E19" s="23"/>
      <c r="F19" s="119">
        <f>SUM(F10:F18)</f>
        <v>0</v>
      </c>
      <c r="G19" s="36"/>
      <c r="H19" s="125">
        <f>SUM(H10:H18)</f>
        <v>0</v>
      </c>
      <c r="I19" s="121">
        <f>+I13</f>
        <v>0</v>
      </c>
      <c r="J19" s="127">
        <f>+J13</f>
        <v>0</v>
      </c>
      <c r="K19" s="23"/>
      <c r="L19" s="53" t="e">
        <f>+I19/H19</f>
        <v>#DIV/0!</v>
      </c>
      <c r="M19" s="23"/>
      <c r="N19" s="64"/>
    </row>
    <row r="20" spans="1:14" ht="15.75">
      <c r="A20" s="75"/>
      <c r="B20" s="70"/>
      <c r="C20" s="70"/>
      <c r="D20" s="73"/>
      <c r="E20" s="72"/>
      <c r="F20" s="123"/>
      <c r="G20" s="124"/>
      <c r="H20" s="123"/>
      <c r="I20" s="126"/>
      <c r="J20" s="34"/>
      <c r="K20" s="23"/>
      <c r="L20" s="39"/>
      <c r="M20" s="23"/>
      <c r="N20" s="64"/>
    </row>
    <row r="21" spans="1:14" ht="15.75">
      <c r="A21" s="4"/>
      <c r="B21" s="3" t="s">
        <v>22</v>
      </c>
      <c r="C21" s="5"/>
      <c r="D21" s="6"/>
      <c r="E21" s="23"/>
      <c r="F21" s="30"/>
      <c r="G21" s="32"/>
      <c r="H21" s="30"/>
      <c r="I21" s="49"/>
      <c r="J21" s="32"/>
      <c r="K21" s="23"/>
      <c r="L21" s="39"/>
      <c r="M21" s="23"/>
      <c r="N21" s="64"/>
    </row>
    <row r="22" spans="1:14" ht="15.75">
      <c r="A22" s="75"/>
      <c r="B22" s="70"/>
      <c r="C22" s="70" t="s">
        <v>23</v>
      </c>
      <c r="D22" s="71"/>
      <c r="E22" s="23"/>
      <c r="F22" s="60">
        <v>0</v>
      </c>
      <c r="G22" s="62"/>
      <c r="H22" s="60">
        <v>0</v>
      </c>
      <c r="I22" s="49"/>
      <c r="J22" s="32"/>
      <c r="K22" s="23"/>
      <c r="L22" s="52">
        <v>0</v>
      </c>
      <c r="M22" s="23"/>
      <c r="N22" s="64"/>
    </row>
    <row r="23" spans="1:14" ht="15.75">
      <c r="A23" s="75"/>
      <c r="B23" s="70"/>
      <c r="C23" s="70" t="s">
        <v>24</v>
      </c>
      <c r="D23" s="71"/>
      <c r="E23" s="23"/>
      <c r="F23" s="60">
        <v>0</v>
      </c>
      <c r="G23" s="62"/>
      <c r="H23" s="60">
        <v>0</v>
      </c>
      <c r="I23" s="49"/>
      <c r="J23" s="32"/>
      <c r="K23" s="23"/>
      <c r="L23" s="52">
        <v>0</v>
      </c>
      <c r="M23" s="23"/>
      <c r="N23" s="64"/>
    </row>
    <row r="24" spans="1:14" ht="15.75">
      <c r="A24" s="75"/>
      <c r="B24" s="70"/>
      <c r="C24" s="70" t="s">
        <v>25</v>
      </c>
      <c r="D24" s="71"/>
      <c r="E24" s="23"/>
      <c r="F24" s="60">
        <v>0</v>
      </c>
      <c r="G24" s="62"/>
      <c r="H24" s="60">
        <v>0</v>
      </c>
      <c r="I24" s="49"/>
      <c r="J24" s="32"/>
      <c r="K24" s="23"/>
      <c r="L24" s="52">
        <v>0</v>
      </c>
      <c r="M24" s="23"/>
      <c r="N24" s="64"/>
    </row>
    <row r="25" spans="1:14" ht="15.75">
      <c r="A25" s="75"/>
      <c r="B25" s="70"/>
      <c r="C25" s="70" t="s">
        <v>27</v>
      </c>
      <c r="D25" s="71"/>
      <c r="E25" s="23"/>
      <c r="F25" s="60">
        <v>0</v>
      </c>
      <c r="G25" s="62"/>
      <c r="H25" s="60">
        <v>0</v>
      </c>
      <c r="I25" s="49"/>
      <c r="J25" s="32"/>
      <c r="K25" s="23"/>
      <c r="L25" s="52"/>
      <c r="M25" s="23"/>
      <c r="N25" s="64"/>
    </row>
    <row r="26" spans="1:14" ht="15.75">
      <c r="A26" s="75"/>
      <c r="B26" s="70"/>
      <c r="C26" s="70" t="s">
        <v>20</v>
      </c>
      <c r="D26" s="71"/>
      <c r="E26" s="23"/>
      <c r="F26" s="60">
        <v>0</v>
      </c>
      <c r="G26" s="62"/>
      <c r="H26" s="60">
        <v>0</v>
      </c>
      <c r="I26" s="49"/>
      <c r="J26" s="32"/>
      <c r="K26" s="23"/>
      <c r="L26" s="52"/>
      <c r="M26" s="23"/>
      <c r="N26" s="64"/>
    </row>
    <row r="27" spans="1:14" ht="15.75">
      <c r="A27" s="75"/>
      <c r="B27" s="70"/>
      <c r="C27" s="70" t="s">
        <v>26</v>
      </c>
      <c r="D27" s="71"/>
      <c r="E27" s="23"/>
      <c r="F27" s="60">
        <v>0</v>
      </c>
      <c r="G27" s="62"/>
      <c r="H27" s="60">
        <v>0</v>
      </c>
      <c r="I27" s="49"/>
      <c r="J27" s="32"/>
      <c r="K27" s="23"/>
      <c r="L27" s="52">
        <v>0</v>
      </c>
      <c r="M27" s="23"/>
      <c r="N27" s="64"/>
    </row>
    <row r="28" spans="1:14" ht="15.75">
      <c r="A28" s="75"/>
      <c r="B28" s="70"/>
      <c r="C28" s="70"/>
      <c r="D28" s="73"/>
      <c r="E28" s="23"/>
      <c r="F28" s="60"/>
      <c r="G28" s="62"/>
      <c r="H28" s="60"/>
      <c r="I28" s="49"/>
      <c r="J28" s="32"/>
      <c r="K28" s="23"/>
      <c r="L28" s="39"/>
      <c r="M28" s="23"/>
      <c r="N28" s="64"/>
    </row>
    <row r="29" spans="1:14" ht="15.75">
      <c r="A29" s="75"/>
      <c r="B29" s="70"/>
      <c r="C29" s="70"/>
      <c r="D29" s="73"/>
      <c r="E29" s="23"/>
      <c r="F29" s="60"/>
      <c r="G29" s="62"/>
      <c r="H29" s="60"/>
      <c r="I29" s="49"/>
      <c r="J29" s="32"/>
      <c r="K29" s="23"/>
      <c r="L29" s="39"/>
      <c r="M29" s="23"/>
      <c r="N29" s="64"/>
    </row>
    <row r="30" spans="1:14" ht="16.5" thickBot="1">
      <c r="A30" s="4"/>
      <c r="B30" s="3" t="s">
        <v>28</v>
      </c>
      <c r="C30" s="4"/>
      <c r="D30" s="45"/>
      <c r="E30" s="24"/>
      <c r="F30" s="119">
        <f>SUM(F22:F29)</f>
        <v>0</v>
      </c>
      <c r="G30" s="130"/>
      <c r="H30" s="125">
        <f>SUM(H22:H29)</f>
        <v>0</v>
      </c>
      <c r="I30" s="50"/>
      <c r="J30" s="110"/>
      <c r="K30" s="24"/>
      <c r="L30" s="53">
        <f>SUM(L22:L29)</f>
        <v>0</v>
      </c>
      <c r="M30" s="24"/>
      <c r="N30" s="64"/>
    </row>
    <row r="31" spans="1:14" ht="15.75">
      <c r="A31" s="4"/>
      <c r="B31" s="74"/>
      <c r="C31" s="75"/>
      <c r="D31" s="71"/>
      <c r="E31" s="76"/>
      <c r="F31" s="128"/>
      <c r="G31" s="129"/>
      <c r="H31" s="128"/>
      <c r="I31" s="50"/>
      <c r="J31" s="110"/>
      <c r="K31" s="24"/>
      <c r="L31" s="53"/>
      <c r="M31" s="24"/>
      <c r="N31" s="64"/>
    </row>
    <row r="32" spans="1:14" ht="15.75">
      <c r="A32" s="4"/>
      <c r="B32" s="3" t="s">
        <v>29</v>
      </c>
      <c r="C32" s="4"/>
      <c r="D32" s="45"/>
      <c r="E32" s="24"/>
      <c r="F32" s="61">
        <v>0</v>
      </c>
      <c r="G32" s="81"/>
      <c r="H32" s="61">
        <v>0</v>
      </c>
      <c r="I32" s="50"/>
      <c r="J32" s="110"/>
      <c r="K32" s="24"/>
      <c r="L32" s="53">
        <f>SUM(L24:L31)</f>
        <v>0</v>
      </c>
      <c r="M32" s="24"/>
      <c r="N32" s="64"/>
    </row>
    <row r="33" spans="1:14" ht="15.75">
      <c r="A33" s="4"/>
      <c r="B33" s="3"/>
      <c r="C33" s="4"/>
      <c r="D33" s="45"/>
      <c r="E33" s="24"/>
      <c r="F33" s="31"/>
      <c r="G33" s="33"/>
      <c r="H33" s="31"/>
      <c r="I33" s="51"/>
      <c r="J33" s="33"/>
      <c r="K33" s="24"/>
      <c r="L33" s="54"/>
      <c r="M33" s="24"/>
      <c r="N33" s="64"/>
    </row>
    <row r="34" spans="1:14" ht="15.75">
      <c r="A34" s="16"/>
      <c r="B34" s="15" t="s">
        <v>30</v>
      </c>
      <c r="C34" s="16"/>
      <c r="D34" s="43"/>
      <c r="E34" s="25"/>
      <c r="F34" s="119">
        <f>+F19+F30+F32</f>
        <v>0</v>
      </c>
      <c r="G34" s="36"/>
      <c r="H34" s="119">
        <f>+H19+H30+H32</f>
        <v>0</v>
      </c>
      <c r="I34" s="119">
        <f>+I19</f>
        <v>0</v>
      </c>
      <c r="J34" s="119">
        <f>+J19</f>
        <v>0</v>
      </c>
      <c r="K34" s="27"/>
      <c r="L34" s="131" t="e">
        <f>+I34/H34</f>
        <v>#DIV/0!</v>
      </c>
      <c r="M34" s="25"/>
      <c r="N34" s="64"/>
    </row>
    <row r="35" spans="1:14" ht="15.75">
      <c r="A35" s="7"/>
      <c r="B35" s="7"/>
      <c r="C35" s="7"/>
      <c r="D35" s="10"/>
      <c r="E35" s="22"/>
      <c r="F35" s="29"/>
      <c r="G35" s="34"/>
      <c r="H35" s="29"/>
      <c r="I35" s="29"/>
      <c r="J35" s="109"/>
      <c r="K35" s="22"/>
      <c r="L35" s="37"/>
      <c r="M35" s="48"/>
      <c r="N35" s="64"/>
    </row>
    <row r="36" spans="1:14" ht="18">
      <c r="A36" s="11" t="s">
        <v>31</v>
      </c>
      <c r="B36" s="12"/>
      <c r="C36" s="13"/>
      <c r="D36" s="44"/>
      <c r="E36" s="21"/>
      <c r="F36" s="14" t="s">
        <v>9</v>
      </c>
      <c r="G36" s="35"/>
      <c r="H36" s="107" t="s">
        <v>10</v>
      </c>
      <c r="I36" s="107" t="s">
        <v>10</v>
      </c>
      <c r="J36" s="108" t="s">
        <v>11</v>
      </c>
      <c r="K36" s="21"/>
      <c r="L36" s="14" t="s">
        <v>32</v>
      </c>
      <c r="M36" s="40"/>
      <c r="N36" s="65" t="s">
        <v>33</v>
      </c>
    </row>
    <row r="37" spans="1:14" ht="15.75">
      <c r="A37" s="17"/>
      <c r="B37" s="118" t="s">
        <v>69</v>
      </c>
      <c r="C37" s="18"/>
      <c r="D37" s="46"/>
      <c r="E37" s="26"/>
      <c r="F37" s="82"/>
      <c r="G37" s="83"/>
      <c r="H37" s="82"/>
      <c r="I37" s="82"/>
      <c r="J37" s="111"/>
      <c r="K37" s="26"/>
      <c r="L37" s="38"/>
      <c r="M37" s="41"/>
      <c r="N37" s="75" t="s">
        <v>34</v>
      </c>
    </row>
    <row r="38" spans="1:14" ht="15.75">
      <c r="A38" s="75"/>
      <c r="B38" s="102" t="s">
        <v>35</v>
      </c>
      <c r="C38" s="70" t="s">
        <v>36</v>
      </c>
      <c r="D38" s="73"/>
      <c r="E38" s="72"/>
      <c r="F38" s="60">
        <v>0</v>
      </c>
      <c r="G38" s="62"/>
      <c r="H38" s="60">
        <v>0</v>
      </c>
      <c r="I38" s="60">
        <v>0</v>
      </c>
      <c r="J38" s="60">
        <v>0</v>
      </c>
      <c r="K38" s="72"/>
      <c r="L38" s="103" t="e">
        <f t="shared" ref="L38:L47" si="0">+I38/H38</f>
        <v>#DIV/0!</v>
      </c>
      <c r="M38" s="72"/>
      <c r="N38" s="64"/>
    </row>
    <row r="39" spans="1:14" ht="15.75">
      <c r="A39" s="75"/>
      <c r="B39" s="75"/>
      <c r="C39" s="70"/>
      <c r="D39" s="73"/>
      <c r="E39" s="72"/>
      <c r="F39" s="60">
        <v>0</v>
      </c>
      <c r="G39" s="62"/>
      <c r="H39" s="60">
        <v>0</v>
      </c>
      <c r="I39" s="60">
        <v>0</v>
      </c>
      <c r="J39" s="60">
        <v>0</v>
      </c>
      <c r="K39" s="72"/>
      <c r="L39" s="103" t="e">
        <f t="shared" si="0"/>
        <v>#DIV/0!</v>
      </c>
      <c r="M39" s="72"/>
      <c r="N39" s="64"/>
    </row>
    <row r="40" spans="1:14" ht="15.75">
      <c r="A40" s="75"/>
      <c r="B40" s="75"/>
      <c r="C40" s="70"/>
      <c r="D40" s="73"/>
      <c r="E40" s="72"/>
      <c r="F40" s="60">
        <v>0</v>
      </c>
      <c r="G40" s="62"/>
      <c r="H40" s="60">
        <v>0</v>
      </c>
      <c r="I40" s="60">
        <v>0</v>
      </c>
      <c r="J40" s="60">
        <v>0</v>
      </c>
      <c r="K40" s="72"/>
      <c r="L40" s="103" t="e">
        <f t="shared" si="0"/>
        <v>#DIV/0!</v>
      </c>
      <c r="M40" s="72"/>
      <c r="N40" s="64"/>
    </row>
    <row r="41" spans="1:14" ht="15.75">
      <c r="A41" s="75"/>
      <c r="B41" s="75"/>
      <c r="C41" s="70"/>
      <c r="D41" s="73"/>
      <c r="E41" s="72"/>
      <c r="F41" s="60"/>
      <c r="G41" s="62"/>
      <c r="H41" s="60"/>
      <c r="I41" s="60">
        <v>0</v>
      </c>
      <c r="J41" s="60">
        <v>0</v>
      </c>
      <c r="K41" s="72"/>
      <c r="L41" s="103" t="e">
        <f t="shared" si="0"/>
        <v>#DIV/0!</v>
      </c>
      <c r="M41" s="72"/>
      <c r="N41" s="64"/>
    </row>
    <row r="42" spans="1:14" ht="15.75">
      <c r="A42" s="75"/>
      <c r="B42" s="75"/>
      <c r="C42" s="70"/>
      <c r="D42" s="73"/>
      <c r="E42" s="72"/>
      <c r="F42" s="60">
        <v>0</v>
      </c>
      <c r="G42" s="62"/>
      <c r="H42" s="60">
        <v>0</v>
      </c>
      <c r="I42" s="60">
        <v>0</v>
      </c>
      <c r="J42" s="60">
        <v>0</v>
      </c>
      <c r="K42" s="72"/>
      <c r="L42" s="103" t="e">
        <f t="shared" si="0"/>
        <v>#DIV/0!</v>
      </c>
      <c r="M42" s="72"/>
      <c r="N42" s="64"/>
    </row>
    <row r="43" spans="1:14" ht="15.75">
      <c r="A43" s="75"/>
      <c r="B43" s="75"/>
      <c r="C43" s="70"/>
      <c r="D43" s="73"/>
      <c r="E43" s="72"/>
      <c r="F43" s="60">
        <v>0</v>
      </c>
      <c r="G43" s="62"/>
      <c r="H43" s="60">
        <v>0</v>
      </c>
      <c r="I43" s="60">
        <v>0</v>
      </c>
      <c r="J43" s="60">
        <v>0</v>
      </c>
      <c r="K43" s="72"/>
      <c r="L43" s="103" t="e">
        <f t="shared" si="0"/>
        <v>#DIV/0!</v>
      </c>
      <c r="M43" s="72"/>
      <c r="N43" s="64"/>
    </row>
    <row r="44" spans="1:14" ht="15.75">
      <c r="A44" s="75"/>
      <c r="B44" s="102" t="s">
        <v>35</v>
      </c>
      <c r="C44" s="70" t="s">
        <v>37</v>
      </c>
      <c r="D44" s="73"/>
      <c r="E44" s="72"/>
      <c r="F44" s="60">
        <v>0</v>
      </c>
      <c r="G44" s="62"/>
      <c r="H44" s="60">
        <v>0</v>
      </c>
      <c r="I44" s="60">
        <v>0</v>
      </c>
      <c r="J44" s="60">
        <v>0</v>
      </c>
      <c r="K44" s="72"/>
      <c r="L44" s="103" t="e">
        <f t="shared" si="0"/>
        <v>#DIV/0!</v>
      </c>
      <c r="M44" s="72"/>
      <c r="N44" s="64"/>
    </row>
    <row r="45" spans="1:14" ht="15.75">
      <c r="A45" s="75"/>
      <c r="B45" s="75"/>
      <c r="C45" s="70"/>
      <c r="D45" s="73"/>
      <c r="E45" s="72"/>
      <c r="F45" s="60">
        <v>0</v>
      </c>
      <c r="G45" s="62"/>
      <c r="H45" s="60">
        <v>0</v>
      </c>
      <c r="I45" s="60">
        <v>0</v>
      </c>
      <c r="J45" s="60">
        <v>0</v>
      </c>
      <c r="K45" s="72"/>
      <c r="L45" s="103" t="e">
        <f t="shared" si="0"/>
        <v>#DIV/0!</v>
      </c>
      <c r="M45" s="72"/>
      <c r="N45" s="64"/>
    </row>
    <row r="46" spans="1:14" ht="15.75">
      <c r="A46" s="75"/>
      <c r="B46" s="75"/>
      <c r="C46" s="70" t="s">
        <v>38</v>
      </c>
      <c r="D46" s="73"/>
      <c r="E46" s="72"/>
      <c r="F46" s="60">
        <v>0</v>
      </c>
      <c r="G46" s="62"/>
      <c r="H46" s="60">
        <v>0</v>
      </c>
      <c r="I46" s="60">
        <v>0</v>
      </c>
      <c r="J46" s="60">
        <v>0</v>
      </c>
      <c r="K46" s="72"/>
      <c r="L46" s="103" t="e">
        <f t="shared" si="0"/>
        <v>#DIV/0!</v>
      </c>
      <c r="M46" s="72"/>
      <c r="N46" s="64"/>
    </row>
    <row r="47" spans="1:14" ht="15.75">
      <c r="A47" s="75"/>
      <c r="B47" s="75"/>
      <c r="C47" s="70" t="s">
        <v>39</v>
      </c>
      <c r="D47" s="73"/>
      <c r="E47" s="72"/>
      <c r="F47" s="60">
        <v>0</v>
      </c>
      <c r="G47" s="62"/>
      <c r="H47" s="60">
        <v>0</v>
      </c>
      <c r="I47" s="60">
        <v>0</v>
      </c>
      <c r="J47" s="60">
        <v>0</v>
      </c>
      <c r="K47" s="72"/>
      <c r="L47" s="103" t="e">
        <f t="shared" si="0"/>
        <v>#DIV/0!</v>
      </c>
      <c r="M47" s="72"/>
      <c r="N47" s="64"/>
    </row>
    <row r="48" spans="1:14" ht="15.75">
      <c r="A48" s="75"/>
      <c r="B48" s="75"/>
      <c r="C48" s="75"/>
      <c r="D48" s="73"/>
      <c r="E48" s="72"/>
      <c r="F48" s="60"/>
      <c r="G48" s="62"/>
      <c r="H48" s="60"/>
      <c r="I48" s="60"/>
      <c r="J48" s="60"/>
      <c r="K48" s="72"/>
      <c r="L48" s="103"/>
      <c r="M48" s="72"/>
      <c r="N48" s="64"/>
    </row>
    <row r="49" spans="1:14" ht="16.5" thickBot="1">
      <c r="A49" s="4"/>
      <c r="B49" s="3" t="s">
        <v>70</v>
      </c>
      <c r="C49" s="4"/>
      <c r="D49" s="6"/>
      <c r="E49" s="23"/>
      <c r="F49" s="119">
        <f>SUM(F38:F48)</f>
        <v>0</v>
      </c>
      <c r="G49" s="22" t="e">
        <f>+F49/F71</f>
        <v>#DIV/0!</v>
      </c>
      <c r="H49" s="120">
        <f>SUM(H38:H48)</f>
        <v>0</v>
      </c>
      <c r="I49" s="120">
        <f>SUM(I38:I48)</f>
        <v>0</v>
      </c>
      <c r="J49" s="121">
        <f>SUM(J38:J48)</f>
        <v>0</v>
      </c>
      <c r="K49" s="23"/>
      <c r="L49" s="42" t="e">
        <f>+I49/H49</f>
        <v>#DIV/0!</v>
      </c>
      <c r="M49" s="23"/>
      <c r="N49" s="64"/>
    </row>
    <row r="50" spans="1:14" ht="15.75">
      <c r="A50" s="4"/>
      <c r="B50" s="4"/>
      <c r="C50" s="4"/>
      <c r="D50" s="6"/>
      <c r="E50" s="23"/>
      <c r="F50" s="29"/>
      <c r="G50" s="34"/>
      <c r="H50" s="29"/>
      <c r="I50" s="29"/>
      <c r="J50" s="29"/>
      <c r="K50" s="23"/>
      <c r="L50" s="85"/>
      <c r="M50" s="23"/>
      <c r="N50" s="64"/>
    </row>
    <row r="51" spans="1:14" ht="15.75">
      <c r="A51" s="4"/>
      <c r="B51" s="3" t="s">
        <v>67</v>
      </c>
      <c r="C51" s="4"/>
      <c r="D51" s="6"/>
      <c r="E51" s="23"/>
      <c r="F51" s="30"/>
      <c r="G51" s="32"/>
      <c r="H51" s="30"/>
      <c r="I51" s="30"/>
      <c r="J51" s="30"/>
      <c r="K51" s="23"/>
      <c r="L51" s="85"/>
      <c r="M51" s="23"/>
      <c r="N51" s="64"/>
    </row>
    <row r="52" spans="1:14" ht="15.75">
      <c r="A52" s="75"/>
      <c r="B52" s="75"/>
      <c r="C52" s="70" t="s">
        <v>40</v>
      </c>
      <c r="D52" s="73"/>
      <c r="E52" s="72"/>
      <c r="F52" s="60">
        <v>0</v>
      </c>
      <c r="G52" s="62"/>
      <c r="H52" s="60">
        <v>0</v>
      </c>
      <c r="I52" s="60">
        <v>0</v>
      </c>
      <c r="J52" s="60">
        <v>0</v>
      </c>
      <c r="K52" s="72"/>
      <c r="L52" s="103" t="e">
        <f t="shared" ref="L52:L62" si="1">+I52/H52</f>
        <v>#DIV/0!</v>
      </c>
      <c r="M52" s="72"/>
      <c r="N52" s="64"/>
    </row>
    <row r="53" spans="1:14" ht="15.75">
      <c r="A53" s="75"/>
      <c r="B53" s="75"/>
      <c r="C53" s="70" t="s">
        <v>61</v>
      </c>
      <c r="D53" s="73"/>
      <c r="E53" s="72"/>
      <c r="F53" s="60">
        <v>0</v>
      </c>
      <c r="G53" s="62"/>
      <c r="H53" s="60">
        <v>0</v>
      </c>
      <c r="I53" s="60">
        <v>0</v>
      </c>
      <c r="J53" s="60">
        <v>0</v>
      </c>
      <c r="K53" s="72"/>
      <c r="L53" s="103" t="e">
        <f t="shared" si="1"/>
        <v>#DIV/0!</v>
      </c>
      <c r="M53" s="72"/>
      <c r="N53" s="64"/>
    </row>
    <row r="54" spans="1:14" ht="15.75">
      <c r="A54" s="75"/>
      <c r="B54" s="75"/>
      <c r="C54" s="70" t="s">
        <v>41</v>
      </c>
      <c r="D54" s="73"/>
      <c r="E54" s="72"/>
      <c r="F54" s="60">
        <v>0</v>
      </c>
      <c r="G54" s="62"/>
      <c r="H54" s="60">
        <v>0</v>
      </c>
      <c r="I54" s="60">
        <v>0</v>
      </c>
      <c r="J54" s="60">
        <v>0</v>
      </c>
      <c r="K54" s="72"/>
      <c r="L54" s="103" t="e">
        <f t="shared" si="1"/>
        <v>#DIV/0!</v>
      </c>
      <c r="M54" s="72"/>
      <c r="N54" s="64"/>
    </row>
    <row r="55" spans="1:14" ht="15.75">
      <c r="A55" s="75"/>
      <c r="B55" s="75"/>
      <c r="C55" s="70" t="s">
        <v>62</v>
      </c>
      <c r="D55" s="73"/>
      <c r="E55" s="72"/>
      <c r="F55" s="60">
        <v>0</v>
      </c>
      <c r="G55" s="62"/>
      <c r="H55" s="60">
        <v>0</v>
      </c>
      <c r="I55" s="60">
        <v>0</v>
      </c>
      <c r="J55" s="60">
        <v>0</v>
      </c>
      <c r="K55" s="72"/>
      <c r="L55" s="103" t="e">
        <f t="shared" ref="L55" si="2">+I55/H55</f>
        <v>#DIV/0!</v>
      </c>
      <c r="M55" s="72"/>
      <c r="N55" s="64"/>
    </row>
    <row r="56" spans="1:14" ht="15.75">
      <c r="A56" s="75"/>
      <c r="B56" s="75"/>
      <c r="C56" s="70" t="s">
        <v>63</v>
      </c>
      <c r="D56" s="73"/>
      <c r="E56" s="72"/>
      <c r="F56" s="60">
        <v>0</v>
      </c>
      <c r="G56" s="62"/>
      <c r="H56" s="60">
        <v>0</v>
      </c>
      <c r="I56" s="60">
        <v>0</v>
      </c>
      <c r="J56" s="60">
        <v>0</v>
      </c>
      <c r="K56" s="72"/>
      <c r="L56" s="103" t="e">
        <f t="shared" si="1"/>
        <v>#DIV/0!</v>
      </c>
      <c r="M56" s="72"/>
      <c r="N56" s="64"/>
    </row>
    <row r="57" spans="1:14" ht="15.75">
      <c r="A57" s="75"/>
      <c r="B57" s="75"/>
      <c r="C57" s="70" t="s">
        <v>42</v>
      </c>
      <c r="D57" s="73"/>
      <c r="E57" s="72"/>
      <c r="F57" s="60">
        <v>0</v>
      </c>
      <c r="G57" s="62"/>
      <c r="H57" s="60">
        <v>0</v>
      </c>
      <c r="I57" s="60">
        <v>0</v>
      </c>
      <c r="J57" s="60">
        <v>0</v>
      </c>
      <c r="K57" s="72"/>
      <c r="L57" s="103" t="e">
        <f t="shared" si="1"/>
        <v>#DIV/0!</v>
      </c>
      <c r="M57" s="72"/>
      <c r="N57" s="64"/>
    </row>
    <row r="58" spans="1:14" ht="15.75">
      <c r="A58" s="75"/>
      <c r="B58" s="75"/>
      <c r="C58" s="70" t="s">
        <v>43</v>
      </c>
      <c r="D58" s="73"/>
      <c r="E58" s="72"/>
      <c r="F58" s="60"/>
      <c r="G58" s="62"/>
      <c r="H58" s="60"/>
      <c r="I58" s="60">
        <v>0</v>
      </c>
      <c r="J58" s="60">
        <v>0</v>
      </c>
      <c r="K58" s="72"/>
      <c r="L58" s="103" t="e">
        <f t="shared" si="1"/>
        <v>#DIV/0!</v>
      </c>
      <c r="M58" s="72"/>
      <c r="N58" s="64"/>
    </row>
    <row r="59" spans="1:14" ht="15.75">
      <c r="A59" s="75"/>
      <c r="B59" s="75"/>
      <c r="C59" s="70" t="s">
        <v>26</v>
      </c>
      <c r="D59" s="73"/>
      <c r="E59" s="72"/>
      <c r="F59" s="60">
        <v>0</v>
      </c>
      <c r="G59" s="62"/>
      <c r="H59" s="60">
        <v>0</v>
      </c>
      <c r="I59" s="60">
        <v>0</v>
      </c>
      <c r="J59" s="60">
        <v>0</v>
      </c>
      <c r="K59" s="72"/>
      <c r="L59" s="103" t="e">
        <f t="shared" si="1"/>
        <v>#DIV/0!</v>
      </c>
      <c r="M59" s="72"/>
      <c r="N59" s="64"/>
    </row>
    <row r="60" spans="1:14" ht="15.75">
      <c r="A60" s="75"/>
      <c r="B60" s="75"/>
      <c r="C60" s="70"/>
      <c r="D60" s="73"/>
      <c r="E60" s="72"/>
      <c r="F60" s="60">
        <v>0</v>
      </c>
      <c r="G60" s="62"/>
      <c r="H60" s="60">
        <v>0</v>
      </c>
      <c r="I60" s="60">
        <v>0</v>
      </c>
      <c r="J60" s="60">
        <v>0</v>
      </c>
      <c r="K60" s="72"/>
      <c r="L60" s="103" t="e">
        <f t="shared" si="1"/>
        <v>#DIV/0!</v>
      </c>
      <c r="M60" s="72"/>
      <c r="N60" s="64"/>
    </row>
    <row r="61" spans="1:14" ht="15.75">
      <c r="A61" s="75"/>
      <c r="B61" s="75"/>
      <c r="C61" s="70"/>
      <c r="D61" s="73"/>
      <c r="E61" s="72"/>
      <c r="F61" s="60">
        <v>0</v>
      </c>
      <c r="G61" s="62"/>
      <c r="H61" s="60">
        <v>0</v>
      </c>
      <c r="I61" s="60">
        <v>0</v>
      </c>
      <c r="J61" s="60">
        <v>0</v>
      </c>
      <c r="K61" s="72"/>
      <c r="L61" s="103" t="e">
        <f t="shared" si="1"/>
        <v>#DIV/0!</v>
      </c>
      <c r="M61" s="72"/>
      <c r="N61" s="64"/>
    </row>
    <row r="62" spans="1:14" ht="15.75">
      <c r="A62" s="75"/>
      <c r="B62" s="75"/>
      <c r="C62" s="70"/>
      <c r="D62" s="73"/>
      <c r="E62" s="72"/>
      <c r="F62" s="60">
        <v>0</v>
      </c>
      <c r="G62" s="62"/>
      <c r="H62" s="60">
        <v>0</v>
      </c>
      <c r="I62" s="60">
        <v>0</v>
      </c>
      <c r="J62" s="60">
        <v>0</v>
      </c>
      <c r="K62" s="72"/>
      <c r="L62" s="103" t="e">
        <f t="shared" si="1"/>
        <v>#DIV/0!</v>
      </c>
      <c r="M62" s="72"/>
      <c r="N62" s="64"/>
    </row>
    <row r="63" spans="1:14" ht="15.75">
      <c r="A63" s="75"/>
      <c r="B63" s="75"/>
      <c r="C63" s="70"/>
      <c r="D63" s="73"/>
      <c r="E63" s="72"/>
      <c r="F63" s="60"/>
      <c r="G63" s="62"/>
      <c r="H63" s="60"/>
      <c r="I63" s="60"/>
      <c r="J63" s="60"/>
      <c r="K63" s="72"/>
      <c r="L63" s="103"/>
      <c r="M63" s="72"/>
      <c r="N63" s="64"/>
    </row>
    <row r="64" spans="1:14" ht="15.75">
      <c r="A64" s="4"/>
      <c r="B64" s="3" t="s">
        <v>66</v>
      </c>
      <c r="C64" s="4"/>
      <c r="D64" s="6"/>
      <c r="E64" s="23"/>
      <c r="F64" s="50">
        <f>SUM(F52:F62)</f>
        <v>0</v>
      </c>
      <c r="G64" s="23" t="e">
        <f>+F64/F71</f>
        <v>#DIV/0!</v>
      </c>
      <c r="H64" s="50">
        <f>SUM(H52:H62)</f>
        <v>0</v>
      </c>
      <c r="I64" s="50">
        <f>SUM(I52:I62)</f>
        <v>0</v>
      </c>
      <c r="J64" s="50">
        <f>SUM(J52:J62)</f>
        <v>0</v>
      </c>
      <c r="K64" s="23"/>
      <c r="L64" s="104" t="e">
        <f>+I64/H64</f>
        <v>#DIV/0!</v>
      </c>
      <c r="M64" s="23"/>
      <c r="N64" s="64"/>
    </row>
    <row r="65" spans="1:14" ht="15.75">
      <c r="A65" s="4"/>
      <c r="B65" s="4"/>
      <c r="C65" s="4"/>
      <c r="D65" s="6"/>
      <c r="E65" s="23"/>
      <c r="F65" s="30"/>
      <c r="G65" s="32"/>
      <c r="H65" s="30"/>
      <c r="I65" s="30"/>
      <c r="J65" s="30"/>
      <c r="K65" s="23"/>
      <c r="L65" s="85"/>
      <c r="M65" s="23"/>
      <c r="N65" s="64"/>
    </row>
    <row r="66" spans="1:14" ht="15.75">
      <c r="A66" s="4"/>
      <c r="B66" s="3" t="s">
        <v>65</v>
      </c>
      <c r="C66" s="4"/>
      <c r="D66" s="6"/>
      <c r="E66" s="23"/>
      <c r="F66" s="50">
        <f>+F49+F64</f>
        <v>0</v>
      </c>
      <c r="G66" s="23" t="e">
        <f>+F66/F71</f>
        <v>#DIV/0!</v>
      </c>
      <c r="H66" s="50">
        <f>+H49+H64</f>
        <v>0</v>
      </c>
      <c r="I66" s="50">
        <f>+I49+I64</f>
        <v>0</v>
      </c>
      <c r="J66" s="50">
        <f>+J49+J64</f>
        <v>0</v>
      </c>
      <c r="K66" s="23"/>
      <c r="L66" s="42" t="e">
        <f>+I66/H66</f>
        <v>#DIV/0!</v>
      </c>
      <c r="M66" s="23"/>
      <c r="N66" s="64"/>
    </row>
    <row r="67" spans="1:14" ht="15.75">
      <c r="A67" s="4"/>
      <c r="B67" s="4"/>
      <c r="C67" s="4"/>
      <c r="D67" s="6"/>
      <c r="E67" s="23"/>
      <c r="F67" s="30"/>
      <c r="G67" s="32"/>
      <c r="H67" s="30"/>
      <c r="I67" s="30"/>
      <c r="J67" s="30"/>
      <c r="K67" s="23"/>
      <c r="L67" s="85"/>
      <c r="M67" s="23"/>
      <c r="N67" s="64"/>
    </row>
    <row r="68" spans="1:14" ht="18">
      <c r="A68" s="11" t="s">
        <v>44</v>
      </c>
      <c r="B68" s="12"/>
      <c r="C68" s="13"/>
      <c r="D68" s="44"/>
      <c r="E68" s="23"/>
      <c r="F68" s="61"/>
      <c r="G68" s="62"/>
      <c r="H68" s="61"/>
      <c r="I68" s="61">
        <v>0</v>
      </c>
      <c r="J68" s="61">
        <v>0</v>
      </c>
      <c r="K68" s="72"/>
      <c r="L68" s="42" t="e">
        <f>+I68/H68</f>
        <v>#DIV/0!</v>
      </c>
      <c r="M68" s="23"/>
      <c r="N68" s="64"/>
    </row>
    <row r="69" spans="1:14" ht="15.75">
      <c r="A69" s="4"/>
      <c r="B69" s="5" t="s">
        <v>113</v>
      </c>
      <c r="D69" s="6"/>
      <c r="E69" s="23"/>
      <c r="F69" s="157" t="e">
        <f>+F68/F66</f>
        <v>#DIV/0!</v>
      </c>
      <c r="G69" s="158" t="e">
        <f>+F68/F71</f>
        <v>#DIV/0!</v>
      </c>
      <c r="H69" s="157" t="e">
        <f>+H68/H66</f>
        <v>#DIV/0!</v>
      </c>
      <c r="I69" s="157" t="e">
        <f>+I68/I66</f>
        <v>#DIV/0!</v>
      </c>
      <c r="J69" s="157" t="e">
        <f>+J68/J66</f>
        <v>#DIV/0!</v>
      </c>
      <c r="K69" s="23"/>
      <c r="L69" s="157"/>
      <c r="M69" s="23"/>
      <c r="N69" s="75" t="s">
        <v>45</v>
      </c>
    </row>
    <row r="70" spans="1:14" ht="15.75">
      <c r="A70" s="4"/>
      <c r="B70" s="4"/>
      <c r="C70" s="4"/>
      <c r="D70" s="6"/>
      <c r="E70" s="55"/>
      <c r="F70" s="159"/>
      <c r="G70" s="160"/>
      <c r="H70" s="159"/>
      <c r="I70" s="161"/>
      <c r="J70" s="161"/>
      <c r="K70" s="55"/>
      <c r="L70" s="162"/>
      <c r="M70" s="55"/>
      <c r="N70" s="64" t="s">
        <v>46</v>
      </c>
    </row>
    <row r="71" spans="1:14" ht="15.75">
      <c r="A71" s="11" t="s">
        <v>64</v>
      </c>
      <c r="B71" s="12"/>
      <c r="C71" s="13"/>
      <c r="D71" s="44"/>
      <c r="E71" s="48"/>
      <c r="F71" s="105">
        <f>+F66+F68</f>
        <v>0</v>
      </c>
      <c r="G71" s="163"/>
      <c r="H71" s="105">
        <f>+H66+H68</f>
        <v>0</v>
      </c>
      <c r="I71" s="164">
        <f>+I66+I68</f>
        <v>0</v>
      </c>
      <c r="J71" s="164">
        <f>+J66+J68</f>
        <v>0</v>
      </c>
      <c r="K71" s="48"/>
      <c r="L71" s="165" t="e">
        <f>+I71/F71</f>
        <v>#DIV/0!</v>
      </c>
      <c r="M71" s="48"/>
      <c r="N71" s="66"/>
    </row>
    <row r="72" spans="1:14" ht="15.75">
      <c r="A72" s="4"/>
      <c r="B72" s="4"/>
      <c r="C72" s="4"/>
      <c r="D72" s="6"/>
      <c r="E72" s="48"/>
      <c r="F72" s="166"/>
      <c r="G72" s="48"/>
      <c r="H72" s="166"/>
      <c r="I72" s="167"/>
      <c r="J72" s="166"/>
      <c r="K72" s="48"/>
      <c r="L72" s="166"/>
      <c r="M72" s="48"/>
      <c r="N72" s="75" t="s">
        <v>47</v>
      </c>
    </row>
    <row r="73" spans="1:14" ht="15.75">
      <c r="A73" s="11" t="s">
        <v>71</v>
      </c>
      <c r="B73" s="12"/>
      <c r="C73" s="13"/>
      <c r="D73" s="44"/>
      <c r="E73" s="105"/>
      <c r="F73" s="105">
        <f>+F34-F71</f>
        <v>0</v>
      </c>
      <c r="G73" s="105"/>
      <c r="H73" s="105">
        <f>+H34-H71</f>
        <v>0</v>
      </c>
      <c r="I73" s="105">
        <f>+I34-I71</f>
        <v>0</v>
      </c>
      <c r="J73" s="105">
        <f>+J34-J71</f>
        <v>0</v>
      </c>
      <c r="K73" s="105"/>
      <c r="L73" s="168" t="e">
        <f>+H73/F73</f>
        <v>#DIV/0!</v>
      </c>
      <c r="M73" s="97"/>
      <c r="N73" s="98" t="s">
        <v>48</v>
      </c>
    </row>
    <row r="75" spans="1:14" ht="18">
      <c r="D75" s="1" t="s">
        <v>49</v>
      </c>
    </row>
    <row r="76" spans="1:14">
      <c r="D76" s="57" t="s">
        <v>112</v>
      </c>
      <c r="F76" s="58">
        <f>+F71</f>
        <v>0</v>
      </c>
      <c r="H76" s="58">
        <f>+H71</f>
        <v>0</v>
      </c>
      <c r="I76" s="58">
        <f>+I71</f>
        <v>0</v>
      </c>
      <c r="J76" s="58">
        <f>+J71</f>
        <v>0</v>
      </c>
      <c r="N76" s="56" t="s">
        <v>50</v>
      </c>
    </row>
    <row r="77" spans="1:14" ht="15.75">
      <c r="D77" t="s">
        <v>51</v>
      </c>
      <c r="F77" s="84">
        <v>0</v>
      </c>
      <c r="G77" s="69"/>
      <c r="H77" s="122">
        <v>0</v>
      </c>
      <c r="I77" s="122">
        <v>0</v>
      </c>
      <c r="J77" s="122">
        <v>0</v>
      </c>
      <c r="K77" s="69"/>
      <c r="N77" s="56" t="s">
        <v>52</v>
      </c>
    </row>
    <row r="78" spans="1:14">
      <c r="D78" t="s">
        <v>53</v>
      </c>
      <c r="I78" s="59"/>
      <c r="J78" s="59"/>
    </row>
    <row r="79" spans="1:14">
      <c r="F79" s="59" t="e">
        <f>+F76/F77</f>
        <v>#DIV/0!</v>
      </c>
      <c r="H79" s="59" t="e">
        <f>+H76/H77</f>
        <v>#DIV/0!</v>
      </c>
      <c r="I79" s="59" t="e">
        <f>+I76/I77</f>
        <v>#DIV/0!</v>
      </c>
      <c r="J79" s="59" t="e">
        <f>+J76/J77</f>
        <v>#DIV/0!</v>
      </c>
    </row>
    <row r="80" spans="1:14">
      <c r="D80" s="69"/>
      <c r="E80" s="69"/>
      <c r="F80" s="69"/>
      <c r="G80" s="69"/>
      <c r="H80" s="69"/>
      <c r="I80" s="69"/>
      <c r="J80" s="69"/>
      <c r="K80" s="69"/>
      <c r="L80" s="69"/>
    </row>
    <row r="81" spans="4:12">
      <c r="D81" s="69"/>
      <c r="E81" s="69"/>
      <c r="F81" s="69"/>
      <c r="G81" s="69"/>
      <c r="H81" s="69"/>
      <c r="I81" s="69"/>
      <c r="J81" s="69"/>
      <c r="K81" s="69"/>
      <c r="L81" s="69"/>
    </row>
    <row r="82" spans="4:12">
      <c r="D82" s="69"/>
      <c r="E82" s="69"/>
      <c r="F82" s="69"/>
      <c r="G82" s="69"/>
      <c r="H82" s="69"/>
      <c r="I82" s="69"/>
      <c r="J82" s="69"/>
      <c r="K82" s="69"/>
      <c r="L82" s="69"/>
    </row>
    <row r="83" spans="4:12">
      <c r="D83" s="69"/>
      <c r="E83" s="69"/>
      <c r="F83" s="69"/>
      <c r="G83" s="69"/>
      <c r="H83" s="69"/>
      <c r="I83" s="69"/>
      <c r="J83" s="69"/>
      <c r="K83" s="69"/>
      <c r="L83" s="69"/>
    </row>
    <row r="84" spans="4:12">
      <c r="D84" s="69"/>
      <c r="E84" s="69"/>
      <c r="F84" s="69"/>
      <c r="G84" s="69"/>
      <c r="H84" s="69"/>
      <c r="I84" s="69"/>
      <c r="J84" s="69"/>
      <c r="K84" s="69"/>
      <c r="L84" s="69"/>
    </row>
    <row r="85" spans="4:12">
      <c r="D85" s="69"/>
      <c r="E85" s="69"/>
      <c r="F85" s="69"/>
      <c r="G85" s="69"/>
      <c r="H85" s="69"/>
      <c r="I85" s="69"/>
      <c r="J85" s="69"/>
      <c r="K85" s="69"/>
      <c r="L85" s="69"/>
    </row>
    <row r="86" spans="4:12">
      <c r="D86" s="69"/>
      <c r="E86" s="69"/>
      <c r="F86" s="69"/>
      <c r="G86" s="69"/>
      <c r="H86" s="69"/>
      <c r="I86" s="69"/>
      <c r="J86" s="69"/>
      <c r="K86" s="69"/>
      <c r="L86" s="69"/>
    </row>
    <row r="87" spans="4:12">
      <c r="D87" s="69"/>
      <c r="E87" s="69"/>
      <c r="F87" s="69"/>
      <c r="G87" s="69"/>
      <c r="H87" s="69"/>
      <c r="I87" s="69"/>
      <c r="J87" s="69"/>
      <c r="K87" s="69"/>
      <c r="L87" s="69"/>
    </row>
    <row r="88" spans="4:12">
      <c r="D88" s="69"/>
      <c r="E88" s="69"/>
      <c r="F88" s="69"/>
      <c r="G88" s="69"/>
      <c r="H88" s="69"/>
      <c r="I88" s="69"/>
      <c r="J88" s="69"/>
      <c r="K88" s="69"/>
      <c r="L88" s="69"/>
    </row>
    <row r="89" spans="4:12">
      <c r="D89" s="69"/>
      <c r="E89" s="69"/>
      <c r="F89" s="69"/>
      <c r="G89" s="69"/>
      <c r="H89" s="69"/>
      <c r="I89" s="69"/>
      <c r="J89" s="69"/>
      <c r="K89" s="69"/>
      <c r="L89" s="69"/>
    </row>
    <row r="90" spans="4:12">
      <c r="D90" s="69"/>
      <c r="E90" s="69"/>
      <c r="F90" s="69"/>
      <c r="G90" s="69"/>
      <c r="H90" s="69"/>
      <c r="I90" s="69"/>
      <c r="J90" s="69"/>
      <c r="K90" s="69"/>
      <c r="L90" s="69"/>
    </row>
  </sheetData>
  <sheetProtection algorithmName="SHA-512" hashValue="pFHNoBr1j5BKsneoLQYBNXtVrhUPBAd86LLbeBlT41QFDduNsz1mZPf5NOEt2zW1YFzmelPalq6z3cniaY/P1w==" saltValue="/EhTgCvKV/OnJb+7+FOAfg==" spinCount="100000" sheet="1" formatCells="0" formatColumns="0" formatRows="0" insertColumns="0" insertRows="0" insertHyperlinks="0" deleteRows="0" selectLockedCells="1" sort="0"/>
  <pageMargins left="0.7" right="0.7" top="0.75" bottom="0.75" header="0.3" footer="0.3"/>
  <pageSetup scale="57" fitToHeight="0" orientation="landscape" r:id="rId1"/>
  <rowBreaks count="1" manualBreakCount="1">
    <brk id="35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B1CD7-C811-4C6E-8C40-E407FB27C919}">
  <dimension ref="A1:L50"/>
  <sheetViews>
    <sheetView zoomScaleNormal="100" workbookViewId="0">
      <selection activeCell="G1" sqref="G1"/>
    </sheetView>
  </sheetViews>
  <sheetFormatPr defaultColWidth="8.85546875" defaultRowHeight="15"/>
  <cols>
    <col min="1" max="1" width="40.140625" customWidth="1"/>
    <col min="2" max="2" width="18.85546875" customWidth="1"/>
    <col min="3" max="3" width="10.42578125" customWidth="1"/>
    <col min="4" max="4" width="11" customWidth="1"/>
    <col min="5" max="5" width="7.28515625" customWidth="1"/>
    <col min="6" max="6" width="3.85546875" customWidth="1"/>
    <col min="7" max="7" width="26.5703125" customWidth="1"/>
    <col min="8" max="8" width="19.5703125" customWidth="1"/>
    <col min="9" max="9" width="11" customWidth="1"/>
    <col min="10" max="10" width="25.28515625" customWidth="1"/>
    <col min="11" max="11" width="0.85546875" customWidth="1"/>
  </cols>
  <sheetData>
    <row r="1" spans="1:12" ht="27.95" customHeight="1">
      <c r="A1" s="178" t="s">
        <v>97</v>
      </c>
      <c r="B1" s="179">
        <f>+'Follow-up Report'!D2</f>
        <v>0</v>
      </c>
      <c r="C1" s="179"/>
      <c r="D1" s="180"/>
      <c r="E1" s="69"/>
      <c r="F1" s="69"/>
      <c r="G1" s="140"/>
      <c r="H1" s="69"/>
      <c r="I1" s="69"/>
      <c r="J1" s="69"/>
      <c r="K1" s="69"/>
      <c r="L1" s="69"/>
    </row>
    <row r="2" spans="1:12" ht="29.1" customHeight="1">
      <c r="A2" s="181" t="s">
        <v>98</v>
      </c>
      <c r="B2" s="154">
        <f>+'Follow-up Report'!D4</f>
        <v>0</v>
      </c>
      <c r="C2" s="154"/>
      <c r="D2" s="182"/>
      <c r="E2" s="69"/>
      <c r="F2" s="69"/>
      <c r="G2" s="69"/>
      <c r="H2" s="69"/>
      <c r="I2" s="69"/>
      <c r="J2" s="69"/>
      <c r="K2" s="69"/>
      <c r="L2" s="69"/>
    </row>
    <row r="3" spans="1:12" ht="26.1" customHeight="1">
      <c r="A3" s="183" t="s">
        <v>106</v>
      </c>
      <c r="B3" s="171"/>
      <c r="C3" s="171"/>
      <c r="D3" s="184"/>
      <c r="E3" s="69"/>
      <c r="F3" s="69"/>
      <c r="G3" s="69"/>
      <c r="H3" s="69"/>
      <c r="I3" s="69"/>
      <c r="J3" s="69"/>
      <c r="K3" s="69"/>
      <c r="L3" s="69"/>
    </row>
    <row r="4" spans="1:12">
      <c r="A4" s="185" t="s">
        <v>119</v>
      </c>
      <c r="B4" s="172"/>
      <c r="C4" s="172"/>
      <c r="D4" s="186"/>
      <c r="E4" s="69"/>
      <c r="F4" s="69"/>
      <c r="G4" s="69"/>
      <c r="H4" s="69"/>
      <c r="I4" s="69"/>
      <c r="J4" s="69"/>
      <c r="K4" s="69"/>
      <c r="L4" s="69"/>
    </row>
    <row r="5" spans="1:12">
      <c r="A5" s="187"/>
      <c r="B5" s="173"/>
      <c r="C5" s="173"/>
      <c r="D5" s="188"/>
      <c r="E5" s="69"/>
      <c r="F5" s="69"/>
      <c r="G5" s="69"/>
      <c r="H5" s="69"/>
      <c r="I5" s="69"/>
      <c r="J5" s="69"/>
      <c r="K5" s="69"/>
      <c r="L5" s="69"/>
    </row>
    <row r="6" spans="1:12" ht="21.95" customHeight="1" thickBot="1">
      <c r="A6" s="189" t="s">
        <v>118</v>
      </c>
      <c r="B6" s="174"/>
      <c r="C6" s="174"/>
      <c r="D6" s="190"/>
      <c r="E6" s="69"/>
      <c r="F6" s="69"/>
      <c r="G6" s="69"/>
      <c r="H6" s="69"/>
      <c r="I6" s="69"/>
      <c r="J6" s="69"/>
      <c r="K6" s="69"/>
      <c r="L6" s="69"/>
    </row>
    <row r="7" spans="1:12" ht="30" customHeight="1">
      <c r="A7" s="191" t="s">
        <v>99</v>
      </c>
      <c r="B7" s="202" t="s">
        <v>100</v>
      </c>
      <c r="C7" s="199" t="s">
        <v>101</v>
      </c>
      <c r="D7" s="155" t="s">
        <v>114</v>
      </c>
      <c r="E7" s="69"/>
      <c r="F7" s="141" t="s">
        <v>0</v>
      </c>
      <c r="G7" s="142"/>
      <c r="H7" s="143"/>
      <c r="I7" s="143"/>
      <c r="J7" s="143"/>
      <c r="K7" s="144"/>
      <c r="L7" s="69"/>
    </row>
    <row r="8" spans="1:12" ht="17.25">
      <c r="A8" s="192" t="s">
        <v>107</v>
      </c>
      <c r="B8" s="203"/>
      <c r="C8" s="200"/>
      <c r="D8" s="145"/>
      <c r="E8" s="69"/>
      <c r="F8" s="146"/>
      <c r="G8" s="215"/>
      <c r="H8" s="215"/>
      <c r="I8" s="215"/>
      <c r="J8" s="215"/>
      <c r="K8" s="92"/>
      <c r="L8" s="69"/>
    </row>
    <row r="9" spans="1:12">
      <c r="A9" s="193" t="s">
        <v>104</v>
      </c>
      <c r="B9" s="203">
        <f>+'Follow-up Report'!F13</f>
        <v>0</v>
      </c>
      <c r="C9" s="200" t="s">
        <v>103</v>
      </c>
      <c r="D9" s="145"/>
      <c r="E9" s="69"/>
      <c r="F9" s="146" t="s">
        <v>124</v>
      </c>
      <c r="G9" s="215"/>
      <c r="H9" s="215"/>
      <c r="I9" s="215"/>
      <c r="J9" s="215"/>
      <c r="K9" s="92"/>
      <c r="L9" s="69"/>
    </row>
    <row r="10" spans="1:12">
      <c r="A10" s="193"/>
      <c r="B10" s="203"/>
      <c r="C10" s="200"/>
      <c r="D10" s="145"/>
      <c r="E10" s="69"/>
      <c r="F10" s="146"/>
      <c r="G10" s="215" t="s">
        <v>125</v>
      </c>
      <c r="H10" s="215"/>
      <c r="I10" s="215"/>
      <c r="J10" s="215"/>
      <c r="K10" s="92"/>
      <c r="L10" s="69"/>
    </row>
    <row r="11" spans="1:12">
      <c r="A11" s="193"/>
      <c r="B11" s="203"/>
      <c r="C11" s="200"/>
      <c r="D11" s="145"/>
      <c r="E11" s="69"/>
      <c r="F11" s="146"/>
      <c r="G11" s="215"/>
      <c r="H11" s="215"/>
      <c r="I11" s="215"/>
      <c r="J11" s="215"/>
      <c r="K11" s="92"/>
      <c r="L11" s="69"/>
    </row>
    <row r="12" spans="1:12">
      <c r="A12" s="193"/>
      <c r="B12" s="203"/>
      <c r="C12" s="200"/>
      <c r="D12" s="145"/>
      <c r="E12" s="69"/>
      <c r="F12" s="146" t="s">
        <v>122</v>
      </c>
      <c r="G12" s="215"/>
      <c r="H12" s="215"/>
      <c r="I12" s="215"/>
      <c r="J12" s="215"/>
      <c r="K12" s="92"/>
      <c r="L12" s="69"/>
    </row>
    <row r="13" spans="1:12">
      <c r="A13" s="193"/>
      <c r="B13" s="203"/>
      <c r="C13" s="200"/>
      <c r="D13" s="145"/>
      <c r="E13" s="69"/>
      <c r="F13" s="146"/>
      <c r="G13" s="215" t="s">
        <v>123</v>
      </c>
      <c r="H13" s="215"/>
      <c r="I13" s="215"/>
      <c r="J13" s="215"/>
      <c r="K13" s="92"/>
      <c r="L13" s="69"/>
    </row>
    <row r="14" spans="1:12">
      <c r="A14" s="193"/>
      <c r="B14" s="203"/>
      <c r="C14" s="200"/>
      <c r="D14" s="145"/>
      <c r="E14" s="69"/>
      <c r="F14" s="146"/>
      <c r="G14" s="215"/>
      <c r="H14" s="215"/>
      <c r="I14" s="215"/>
      <c r="J14" s="215"/>
      <c r="K14" s="92"/>
      <c r="L14" s="69"/>
    </row>
    <row r="15" spans="1:12">
      <c r="A15" s="193"/>
      <c r="B15" s="203"/>
      <c r="C15" s="200"/>
      <c r="D15" s="145"/>
      <c r="E15" s="69"/>
      <c r="F15" s="146" t="s">
        <v>105</v>
      </c>
      <c r="G15" s="215"/>
      <c r="H15" s="215"/>
      <c r="I15" s="215"/>
      <c r="J15" s="215"/>
      <c r="K15" s="92"/>
      <c r="L15" s="69"/>
    </row>
    <row r="16" spans="1:12">
      <c r="A16" s="193"/>
      <c r="B16" s="203"/>
      <c r="C16" s="200"/>
      <c r="D16" s="145"/>
      <c r="E16" s="69"/>
      <c r="F16" s="146"/>
      <c r="G16" s="216"/>
      <c r="H16" s="215"/>
      <c r="I16" s="215"/>
      <c r="J16" s="215"/>
      <c r="K16" s="92"/>
      <c r="L16" s="69"/>
    </row>
    <row r="17" spans="1:12">
      <c r="A17" s="193"/>
      <c r="B17" s="203"/>
      <c r="C17" s="200"/>
      <c r="D17" s="145"/>
      <c r="E17" s="69"/>
      <c r="F17" s="146" t="s">
        <v>115</v>
      </c>
      <c r="G17" s="215"/>
      <c r="H17" s="215"/>
      <c r="I17" s="215"/>
      <c r="J17" s="215"/>
      <c r="K17" s="92"/>
      <c r="L17" s="69"/>
    </row>
    <row r="18" spans="1:12">
      <c r="A18" s="193"/>
      <c r="B18" s="203"/>
      <c r="C18" s="200"/>
      <c r="D18" s="145"/>
      <c r="E18" s="69"/>
      <c r="F18" s="146"/>
      <c r="G18" s="215" t="s">
        <v>121</v>
      </c>
      <c r="H18" s="215"/>
      <c r="I18" s="215"/>
      <c r="J18" s="215"/>
      <c r="K18" s="92"/>
      <c r="L18" s="69"/>
    </row>
    <row r="19" spans="1:12">
      <c r="A19" s="193"/>
      <c r="B19" s="203"/>
      <c r="C19" s="200"/>
      <c r="D19" s="145"/>
      <c r="E19" s="69"/>
      <c r="F19" s="146"/>
      <c r="G19" s="215" t="s">
        <v>120</v>
      </c>
      <c r="H19" s="215"/>
      <c r="I19" s="215"/>
      <c r="J19" s="215"/>
      <c r="K19" s="92"/>
      <c r="L19" s="69"/>
    </row>
    <row r="20" spans="1:12">
      <c r="A20" s="193"/>
      <c r="B20" s="203"/>
      <c r="C20" s="200"/>
      <c r="D20" s="145"/>
      <c r="E20" s="69"/>
      <c r="F20" s="146"/>
      <c r="G20" s="215"/>
      <c r="H20" s="215"/>
      <c r="I20" s="215"/>
      <c r="J20" s="215"/>
      <c r="K20" s="92"/>
      <c r="L20" s="69"/>
    </row>
    <row r="21" spans="1:12">
      <c r="A21" s="193"/>
      <c r="B21" s="203"/>
      <c r="C21" s="200"/>
      <c r="D21" s="145"/>
      <c r="E21" s="69"/>
      <c r="F21" s="146" t="s">
        <v>111</v>
      </c>
      <c r="G21" s="215"/>
      <c r="H21" s="215"/>
      <c r="I21" s="215"/>
      <c r="J21" s="215"/>
      <c r="K21" s="92"/>
      <c r="L21" s="69"/>
    </row>
    <row r="22" spans="1:12">
      <c r="A22" s="193"/>
      <c r="B22" s="203"/>
      <c r="C22" s="200"/>
      <c r="D22" s="145"/>
      <c r="E22" s="69"/>
      <c r="F22" s="146"/>
      <c r="G22" s="215"/>
      <c r="H22" s="215"/>
      <c r="I22" s="215"/>
      <c r="J22" s="215"/>
      <c r="K22" s="92"/>
      <c r="L22" s="69"/>
    </row>
    <row r="23" spans="1:12">
      <c r="A23" s="193"/>
      <c r="B23" s="203"/>
      <c r="C23" s="200"/>
      <c r="D23" s="145"/>
      <c r="E23" s="69"/>
      <c r="F23" s="146" t="s">
        <v>109</v>
      </c>
      <c r="G23" s="215"/>
      <c r="H23" s="215"/>
      <c r="I23" s="215"/>
      <c r="J23" s="215"/>
      <c r="K23" s="92"/>
      <c r="L23" s="69"/>
    </row>
    <row r="24" spans="1:12">
      <c r="A24" s="193"/>
      <c r="B24" s="203"/>
      <c r="C24" s="200"/>
      <c r="D24" s="145"/>
      <c r="E24" s="69"/>
      <c r="F24" s="146"/>
      <c r="G24" s="215"/>
      <c r="H24" s="215"/>
      <c r="I24" s="215"/>
      <c r="J24" s="215"/>
      <c r="K24" s="92"/>
      <c r="L24" s="69"/>
    </row>
    <row r="25" spans="1:12" ht="15.75" thickBot="1">
      <c r="A25" s="193"/>
      <c r="B25" s="203"/>
      <c r="C25" s="200"/>
      <c r="D25" s="145"/>
      <c r="E25" s="69"/>
      <c r="F25" s="217"/>
      <c r="G25" s="212" t="s">
        <v>126</v>
      </c>
      <c r="H25" s="215"/>
      <c r="I25" s="215"/>
      <c r="J25" s="215"/>
      <c r="K25" s="92"/>
      <c r="L25" s="69"/>
    </row>
    <row r="26" spans="1:12">
      <c r="A26" s="194"/>
      <c r="B26" s="203"/>
      <c r="C26" s="200"/>
      <c r="D26" s="145"/>
      <c r="E26" s="69"/>
      <c r="F26" s="93"/>
      <c r="G26" s="202" t="s">
        <v>99</v>
      </c>
      <c r="H26" s="202" t="s">
        <v>100</v>
      </c>
      <c r="I26" s="206" t="s">
        <v>101</v>
      </c>
      <c r="J26" s="153" t="s">
        <v>114</v>
      </c>
      <c r="K26" s="92"/>
      <c r="L26" s="69"/>
    </row>
    <row r="27" spans="1:12">
      <c r="A27" s="194"/>
      <c r="B27" s="203"/>
      <c r="C27" s="200"/>
      <c r="D27" s="145"/>
      <c r="E27" s="69"/>
      <c r="F27" s="147"/>
      <c r="G27" s="209" t="s">
        <v>110</v>
      </c>
      <c r="H27" s="209"/>
      <c r="I27" s="207"/>
      <c r="J27" s="148"/>
      <c r="K27" s="92"/>
      <c r="L27" s="69"/>
    </row>
    <row r="28" spans="1:12">
      <c r="A28" s="193"/>
      <c r="B28" s="203"/>
      <c r="C28" s="200"/>
      <c r="D28" s="145"/>
      <c r="E28" s="69"/>
      <c r="F28" s="146"/>
      <c r="G28" s="213" t="s">
        <v>102</v>
      </c>
      <c r="H28" s="210">
        <v>25000</v>
      </c>
      <c r="I28" s="200" t="s">
        <v>103</v>
      </c>
      <c r="J28" s="149"/>
      <c r="K28" s="92"/>
      <c r="L28" s="69"/>
    </row>
    <row r="29" spans="1:12" ht="15.75" thickBot="1">
      <c r="A29" s="193"/>
      <c r="B29" s="203"/>
      <c r="C29" s="200"/>
      <c r="D29" s="145"/>
      <c r="E29" s="69"/>
      <c r="F29" s="146"/>
      <c r="G29" s="214"/>
      <c r="H29" s="211"/>
      <c r="I29" s="208"/>
      <c r="J29" s="198"/>
      <c r="K29" s="92"/>
      <c r="L29" s="69"/>
    </row>
    <row r="30" spans="1:12" ht="15.75" thickBot="1">
      <c r="A30" s="146"/>
      <c r="B30" s="204"/>
      <c r="C30" s="200"/>
      <c r="D30" s="145"/>
      <c r="E30" s="69"/>
      <c r="F30" s="150"/>
      <c r="G30" s="151"/>
      <c r="H30" s="151"/>
      <c r="I30" s="151"/>
      <c r="J30" s="151"/>
      <c r="K30" s="152"/>
      <c r="L30" s="69"/>
    </row>
    <row r="31" spans="1:12">
      <c r="A31" s="193"/>
      <c r="B31" s="204"/>
      <c r="C31" s="200"/>
      <c r="D31" s="145"/>
      <c r="E31" s="69"/>
      <c r="F31" s="69"/>
      <c r="G31" s="69"/>
      <c r="H31" s="69"/>
      <c r="I31" s="69"/>
      <c r="J31" s="69"/>
      <c r="K31" s="69"/>
      <c r="L31" s="69"/>
    </row>
    <row r="32" spans="1:12">
      <c r="A32" s="156"/>
      <c r="B32" s="204"/>
      <c r="C32" s="200"/>
      <c r="D32" s="145"/>
      <c r="E32" s="69"/>
      <c r="F32" s="69"/>
      <c r="G32" s="69"/>
      <c r="H32" s="69"/>
      <c r="I32" s="69"/>
      <c r="J32" s="69"/>
      <c r="K32" s="69"/>
      <c r="L32" s="69"/>
    </row>
    <row r="33" spans="1:12">
      <c r="A33" s="156"/>
      <c r="B33" s="204"/>
      <c r="C33" s="200"/>
      <c r="D33" s="145"/>
      <c r="E33" s="69"/>
      <c r="F33" s="69"/>
      <c r="G33" s="69"/>
      <c r="H33" s="69"/>
      <c r="I33" s="69"/>
      <c r="J33" s="69"/>
      <c r="K33" s="69"/>
      <c r="L33" s="69"/>
    </row>
    <row r="34" spans="1:12">
      <c r="A34" s="193"/>
      <c r="B34" s="204"/>
      <c r="C34" s="200"/>
      <c r="D34" s="145"/>
      <c r="E34" s="69"/>
      <c r="F34" s="69"/>
      <c r="G34" s="69"/>
      <c r="H34" s="69"/>
      <c r="I34" s="69"/>
      <c r="J34" s="69"/>
      <c r="K34" s="69"/>
      <c r="L34" s="69"/>
    </row>
    <row r="35" spans="1:12">
      <c r="A35" s="193"/>
      <c r="B35" s="204"/>
      <c r="C35" s="200"/>
      <c r="D35" s="145"/>
      <c r="E35" s="69"/>
      <c r="F35" s="69"/>
      <c r="G35" s="69"/>
      <c r="H35" s="69"/>
      <c r="I35" s="69"/>
      <c r="J35" s="69"/>
      <c r="K35" s="69"/>
      <c r="L35" s="69"/>
    </row>
    <row r="36" spans="1:12">
      <c r="A36" s="193"/>
      <c r="B36" s="204"/>
      <c r="C36" s="200"/>
      <c r="D36" s="145"/>
      <c r="E36" s="69"/>
      <c r="F36" s="69"/>
      <c r="G36" s="69"/>
      <c r="H36" s="69"/>
      <c r="I36" s="69"/>
      <c r="J36" s="69"/>
      <c r="K36" s="69"/>
      <c r="L36" s="69"/>
    </row>
    <row r="37" spans="1:12">
      <c r="A37" s="193"/>
      <c r="B37" s="204"/>
      <c r="C37" s="200"/>
      <c r="D37" s="145"/>
      <c r="E37" s="69"/>
      <c r="F37" s="69"/>
      <c r="G37" s="69"/>
      <c r="H37" s="69"/>
      <c r="I37" s="69"/>
      <c r="J37" s="69"/>
      <c r="K37" s="69"/>
      <c r="L37" s="69"/>
    </row>
    <row r="38" spans="1:12" ht="15.75" thickBot="1">
      <c r="A38" s="193"/>
      <c r="B38" s="205"/>
      <c r="C38" s="200"/>
      <c r="D38" s="145"/>
      <c r="E38" s="69"/>
      <c r="F38" s="69"/>
      <c r="G38" s="69"/>
      <c r="H38" s="69"/>
      <c r="I38" s="69"/>
      <c r="J38" s="69"/>
      <c r="K38" s="69"/>
      <c r="L38" s="69"/>
    </row>
    <row r="39" spans="1:12" ht="15.75" thickBot="1">
      <c r="A39" s="195"/>
      <c r="B39" s="201"/>
      <c r="C39" s="196"/>
      <c r="D39" s="197"/>
      <c r="E39" s="69"/>
      <c r="F39" s="69"/>
      <c r="G39" s="69"/>
      <c r="H39" s="69"/>
      <c r="I39" s="69"/>
      <c r="J39" s="69"/>
      <c r="K39" s="69"/>
      <c r="L39" s="69"/>
    </row>
    <row r="40" spans="1:12" ht="18" thickBot="1">
      <c r="A40" s="175" t="s">
        <v>108</v>
      </c>
      <c r="B40" s="176">
        <f>SUM(B8:B39)</f>
        <v>0</v>
      </c>
      <c r="C40" s="177"/>
      <c r="D40" s="177"/>
      <c r="F40" s="69"/>
      <c r="G40" s="69"/>
      <c r="H40" s="69"/>
      <c r="I40" s="69"/>
      <c r="J40" s="69"/>
      <c r="K40" s="69"/>
      <c r="L40" s="69"/>
    </row>
    <row r="41" spans="1:12" ht="15.75" thickTop="1">
      <c r="F41" s="69"/>
      <c r="G41" s="69"/>
      <c r="H41" s="69"/>
      <c r="I41" s="69"/>
      <c r="J41" s="69"/>
      <c r="K41" s="69"/>
      <c r="L41" s="69"/>
    </row>
    <row r="42" spans="1:12">
      <c r="F42" s="69"/>
      <c r="G42" s="69"/>
      <c r="H42" s="69"/>
      <c r="I42" s="69"/>
      <c r="J42" s="69"/>
      <c r="K42" s="69"/>
      <c r="L42" s="69"/>
    </row>
    <row r="43" spans="1:12">
      <c r="F43" s="69"/>
      <c r="G43" s="69"/>
      <c r="H43" s="69"/>
      <c r="I43" s="69"/>
      <c r="J43" s="69"/>
      <c r="K43" s="69"/>
      <c r="L43" s="69"/>
    </row>
    <row r="44" spans="1:12">
      <c r="F44" s="69"/>
      <c r="G44" s="69"/>
      <c r="H44" s="69"/>
      <c r="I44" s="69"/>
      <c r="J44" s="69"/>
      <c r="K44" s="69"/>
      <c r="L44" s="69"/>
    </row>
    <row r="45" spans="1:12">
      <c r="F45" s="69"/>
      <c r="G45" s="69"/>
      <c r="H45" s="69"/>
      <c r="I45" s="69"/>
      <c r="J45" s="69"/>
      <c r="K45" s="69"/>
      <c r="L45" s="69"/>
    </row>
    <row r="46" spans="1:12">
      <c r="F46" s="69"/>
      <c r="G46" s="69"/>
      <c r="H46" s="69"/>
      <c r="I46" s="69"/>
      <c r="J46" s="69"/>
      <c r="K46" s="69"/>
      <c r="L46" s="69"/>
    </row>
    <row r="47" spans="1:12">
      <c r="F47" s="69"/>
      <c r="G47" s="69"/>
      <c r="H47" s="69"/>
      <c r="I47" s="69"/>
      <c r="J47" s="69"/>
      <c r="K47" s="69"/>
      <c r="L47" s="69"/>
    </row>
    <row r="48" spans="1:12">
      <c r="F48" s="69"/>
      <c r="G48" s="69"/>
      <c r="H48" s="69"/>
      <c r="I48" s="69"/>
      <c r="J48" s="69"/>
      <c r="K48" s="69"/>
      <c r="L48" s="69"/>
    </row>
    <row r="49" spans="6:12">
      <c r="F49" s="69"/>
      <c r="G49" s="69"/>
      <c r="H49" s="69"/>
      <c r="I49" s="69"/>
      <c r="J49" s="69"/>
      <c r="K49" s="69"/>
      <c r="L49" s="69"/>
    </row>
    <row r="50" spans="6:12">
      <c r="F50" s="69"/>
      <c r="G50" s="69"/>
      <c r="H50" s="69"/>
      <c r="I50" s="69"/>
      <c r="J50" s="69"/>
      <c r="K50" s="69"/>
      <c r="L50" s="69"/>
    </row>
  </sheetData>
  <sheetProtection algorithmName="SHA-512" hashValue="YIxx6P4TgwQXHpVPYRNzUPaBmB2bIJsbVZbKmXH0kOJW7GuM6+LBRruWje3/hewNU4v2Vt3x6NzSZcZ9RzTsgA==" saltValue="iHgcKmS81sUjdrpaXvForg==" spinCount="100000" sheet="1" formatCells="0" formatColumns="0" formatRows="0" insertRows="0" insertHyperlinks="0" deleteRows="0" selectLockedCells="1" sort="0"/>
  <mergeCells count="3">
    <mergeCell ref="A3:D3"/>
    <mergeCell ref="A4:D5"/>
    <mergeCell ref="A6:D6"/>
  </mergeCells>
  <pageMargins left="0.25" right="0.25" top="0.75" bottom="0.75" header="0.3" footer="0.3"/>
  <pageSetup orientation="portrait" r:id="rId1"/>
  <colBreaks count="1" manualBreakCount="1">
    <brk id="5" max="4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Template Instructions(Pls Read)</vt:lpstr>
      <vt:lpstr>Follow-up Report</vt:lpstr>
      <vt:lpstr>Program Funding</vt:lpstr>
      <vt:lpstr>'Follow-up Report'!Print_Area</vt:lpstr>
      <vt:lpstr>'Template Instructions(Pls Read)'!Print_Area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Susan Murray</dc:creator>
  <cp:keywords/>
  <dc:description/>
  <cp:lastModifiedBy>Susan Murray</cp:lastModifiedBy>
  <cp:revision/>
  <cp:lastPrinted>2025-09-18T17:49:57Z</cp:lastPrinted>
  <dcterms:created xsi:type="dcterms:W3CDTF">2023-03-31T18:01:26Z</dcterms:created>
  <dcterms:modified xsi:type="dcterms:W3CDTF">2025-09-18T17:51:03Z</dcterms:modified>
  <cp:category/>
  <cp:contentStatus/>
</cp:coreProperties>
</file>