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ahenzler/Desktop/"/>
    </mc:Choice>
  </mc:AlternateContent>
  <xr:revisionPtr revIDLastSave="0" documentId="13_ncr:1_{75587436-3596-F246-9C93-18E5F6BF263F}" xr6:coauthVersionLast="47" xr6:coauthVersionMax="47" xr10:uidLastSave="{00000000-0000-0000-0000-000000000000}"/>
  <bookViews>
    <workbookView xWindow="-120" yWindow="500" windowWidth="29040" windowHeight="15720" activeTab="5" xr2:uid="{F8F2F323-A73A-4E49-9FC9-E72D7E0892B9}"/>
  </bookViews>
  <sheets>
    <sheet name="Template Instructions(Pls Read)" sheetId="3" r:id="rId1"/>
    <sheet name="Proposed Program Budget- Yr 1" sheetId="2" r:id="rId2"/>
    <sheet name="Program Funding-Yr 1" sheetId="1" r:id="rId3"/>
    <sheet name="Proposed Program Budget- Yr 2" sheetId="14" r:id="rId4"/>
    <sheet name="Program Funding-Yr 2" sheetId="16" r:id="rId5"/>
    <sheet name="Proposed Program Budget- Yr 3" sheetId="15" r:id="rId6"/>
    <sheet name="Program Funding-Yr 3" sheetId="17" r:id="rId7"/>
    <sheet name="Total Proposed Budget" sheetId="9" r:id="rId8"/>
  </sheets>
  <definedNames>
    <definedName name="_xlnm.Print_Area" localSheetId="1">'Proposed Program Budget- Yr 1'!$A$1:$L$98,'Proposed Program Budget- Yr 1'!$N$9:$Y$47</definedName>
    <definedName name="_xlnm.Print_Area" localSheetId="3">'Proposed Program Budget- Yr 2'!$A$1:$L$98,'Proposed Program Budget- Yr 2'!$N$9:$Y$47</definedName>
    <definedName name="_xlnm.Print_Area" localSheetId="5">'Proposed Program Budget- Yr 3'!$A$1:$L$98,'Proposed Program Budget- Yr 3'!$N$9:$Y$47</definedName>
    <definedName name="_xlnm.Print_Area" localSheetId="7">'Total Proposed Budget'!$A$1:$L$96,'Total Proposed Budget'!$N$9:$Y$46</definedName>
    <definedName name="_xlnm.Print_Titles" localSheetId="1">'Proposed Program Budget- Yr 1'!$1:$8</definedName>
    <definedName name="_xlnm.Print_Titles" localSheetId="3">'Proposed Program Budget- Yr 2'!$1:$8</definedName>
    <definedName name="_xlnm.Print_Titles" localSheetId="5">'Proposed Program Budget- Yr 3'!$1:$8</definedName>
    <definedName name="_xlnm.Print_Titles" localSheetId="7">'Total Proposed Budget'!$1:$8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9" l="1"/>
  <c r="F93" i="9"/>
  <c r="H82" i="9"/>
  <c r="F82" i="9"/>
  <c r="H77" i="9"/>
  <c r="H76" i="9"/>
  <c r="H75" i="9"/>
  <c r="H74" i="9"/>
  <c r="H72" i="9"/>
  <c r="H71" i="9"/>
  <c r="H70" i="9"/>
  <c r="H69" i="9"/>
  <c r="H68" i="9"/>
  <c r="H67" i="9"/>
  <c r="F77" i="9"/>
  <c r="F76" i="9"/>
  <c r="F75" i="9"/>
  <c r="F74" i="9"/>
  <c r="F73" i="9"/>
  <c r="F72" i="9"/>
  <c r="F71" i="9"/>
  <c r="F70" i="9"/>
  <c r="F69" i="9"/>
  <c r="F68" i="9"/>
  <c r="F67" i="9"/>
  <c r="H63" i="9"/>
  <c r="H62" i="9"/>
  <c r="H61" i="9"/>
  <c r="H60" i="9"/>
  <c r="H59" i="9"/>
  <c r="H58" i="9"/>
  <c r="H57" i="9"/>
  <c r="H56" i="9"/>
  <c r="H55" i="9"/>
  <c r="H54" i="9"/>
  <c r="H53" i="9"/>
  <c r="H52" i="9"/>
  <c r="F63" i="9"/>
  <c r="F62" i="9"/>
  <c r="F61" i="9"/>
  <c r="F60" i="9"/>
  <c r="F59" i="9"/>
  <c r="F58" i="9"/>
  <c r="F57" i="9"/>
  <c r="F56" i="9"/>
  <c r="F55" i="9"/>
  <c r="F54" i="9"/>
  <c r="F53" i="9"/>
  <c r="F52" i="9"/>
  <c r="F45" i="9"/>
  <c r="F42" i="9"/>
  <c r="F41" i="9"/>
  <c r="F40" i="9"/>
  <c r="F39" i="9"/>
  <c r="F38" i="9"/>
  <c r="F37" i="9"/>
  <c r="F36" i="9"/>
  <c r="F31" i="9"/>
  <c r="F30" i="9"/>
  <c r="F29" i="9"/>
  <c r="F28" i="9"/>
  <c r="F27" i="9"/>
  <c r="F26" i="9"/>
  <c r="F25" i="9"/>
  <c r="F24" i="9"/>
  <c r="H24" i="9" s="1"/>
  <c r="F19" i="9"/>
  <c r="F18" i="9"/>
  <c r="F17" i="9"/>
  <c r="F16" i="9"/>
  <c r="F15" i="9"/>
  <c r="F14" i="9"/>
  <c r="F13" i="9"/>
  <c r="D4" i="9"/>
  <c r="D2" i="9"/>
  <c r="E41" i="17"/>
  <c r="B41" i="17"/>
  <c r="B2" i="17"/>
  <c r="B1" i="17"/>
  <c r="E41" i="16"/>
  <c r="B41" i="16"/>
  <c r="B2" i="16"/>
  <c r="B1" i="16"/>
  <c r="J84" i="15"/>
  <c r="H80" i="15"/>
  <c r="J80" i="15" s="1"/>
  <c r="F80" i="15"/>
  <c r="J79" i="15"/>
  <c r="J78" i="15"/>
  <c r="J77" i="15"/>
  <c r="J76" i="15"/>
  <c r="J75" i="15"/>
  <c r="J74" i="15"/>
  <c r="J73" i="15"/>
  <c r="J72" i="15"/>
  <c r="J71" i="15"/>
  <c r="J70" i="15"/>
  <c r="J69" i="15"/>
  <c r="J68" i="15"/>
  <c r="H65" i="15"/>
  <c r="H82" i="15" s="1"/>
  <c r="F65" i="15"/>
  <c r="J63" i="15"/>
  <c r="J62" i="15"/>
  <c r="J61" i="15"/>
  <c r="J60" i="15"/>
  <c r="J59" i="15"/>
  <c r="J58" i="15"/>
  <c r="J57" i="15"/>
  <c r="J56" i="15"/>
  <c r="J55" i="15"/>
  <c r="J54" i="15"/>
  <c r="J53" i="15"/>
  <c r="H44" i="15"/>
  <c r="H46" i="15" s="1"/>
  <c r="F44" i="15"/>
  <c r="G44" i="15" s="1"/>
  <c r="H33" i="15"/>
  <c r="F33" i="15"/>
  <c r="G33" i="15" s="1"/>
  <c r="J32" i="15"/>
  <c r="J29" i="15"/>
  <c r="J28" i="15"/>
  <c r="J27" i="15"/>
  <c r="J26" i="15"/>
  <c r="H24" i="15"/>
  <c r="H20" i="15"/>
  <c r="F20" i="15"/>
  <c r="F49" i="15" s="1"/>
  <c r="J84" i="14"/>
  <c r="H80" i="14"/>
  <c r="J80" i="14" s="1"/>
  <c r="F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H65" i="14"/>
  <c r="H82" i="14" s="1"/>
  <c r="F65" i="14"/>
  <c r="J63" i="14"/>
  <c r="J62" i="14"/>
  <c r="J61" i="14"/>
  <c r="J60" i="14"/>
  <c r="J59" i="14"/>
  <c r="J58" i="14"/>
  <c r="J57" i="14"/>
  <c r="J56" i="14"/>
  <c r="J55" i="14"/>
  <c r="J54" i="14"/>
  <c r="J53" i="14"/>
  <c r="H44" i="14"/>
  <c r="H46" i="14" s="1"/>
  <c r="F44" i="14"/>
  <c r="G44" i="14" s="1"/>
  <c r="H33" i="14"/>
  <c r="F33" i="14"/>
  <c r="G33" i="14" s="1"/>
  <c r="J32" i="14"/>
  <c r="J29" i="14"/>
  <c r="J28" i="14"/>
  <c r="J27" i="14"/>
  <c r="J26" i="14"/>
  <c r="H24" i="14"/>
  <c r="H20" i="14"/>
  <c r="F20" i="14"/>
  <c r="F49" i="14" s="1"/>
  <c r="H24" i="2"/>
  <c r="J57" i="2"/>
  <c r="J70" i="2"/>
  <c r="H87" i="15" l="1"/>
  <c r="H85" i="15"/>
  <c r="H49" i="15"/>
  <c r="F82" i="15"/>
  <c r="J65" i="15"/>
  <c r="G20" i="15"/>
  <c r="J82" i="14"/>
  <c r="H87" i="14"/>
  <c r="H85" i="14"/>
  <c r="H49" i="14"/>
  <c r="J65" i="14"/>
  <c r="G20" i="14"/>
  <c r="F82" i="14"/>
  <c r="F87" i="15" l="1"/>
  <c r="G82" i="15"/>
  <c r="J49" i="15"/>
  <c r="H89" i="15"/>
  <c r="J82" i="15"/>
  <c r="J87" i="15"/>
  <c r="H94" i="15"/>
  <c r="H97" i="15" s="1"/>
  <c r="J49" i="14"/>
  <c r="H89" i="14"/>
  <c r="H94" i="14"/>
  <c r="H97" i="14" s="1"/>
  <c r="F87" i="14"/>
  <c r="G84" i="15" l="1"/>
  <c r="F94" i="15"/>
  <c r="F97" i="15" s="1"/>
  <c r="G65" i="15"/>
  <c r="G80" i="15"/>
  <c r="F89" i="15"/>
  <c r="J89" i="15" s="1"/>
  <c r="G84" i="14"/>
  <c r="F94" i="14"/>
  <c r="F97" i="14" s="1"/>
  <c r="G65" i="14"/>
  <c r="G80" i="14"/>
  <c r="F89" i="14"/>
  <c r="G82" i="14"/>
  <c r="J87" i="14"/>
  <c r="J89" i="14"/>
  <c r="B2" i="1"/>
  <c r="B1" i="1"/>
  <c r="J73" i="9"/>
  <c r="J71" i="9"/>
  <c r="J55" i="9"/>
  <c r="H32" i="9"/>
  <c r="H43" i="9"/>
  <c r="H45" i="9" s="1"/>
  <c r="J31" i="9"/>
  <c r="J29" i="9"/>
  <c r="J28" i="9"/>
  <c r="J27" i="9"/>
  <c r="J26" i="9"/>
  <c r="H20" i="9"/>
  <c r="E41" i="1"/>
  <c r="B41" i="1"/>
  <c r="F33" i="2"/>
  <c r="J77" i="2"/>
  <c r="J76" i="2"/>
  <c r="J75" i="2"/>
  <c r="H65" i="2"/>
  <c r="F65" i="2"/>
  <c r="J60" i="2"/>
  <c r="J63" i="2"/>
  <c r="J79" i="2"/>
  <c r="J78" i="2"/>
  <c r="J61" i="9" l="1"/>
  <c r="J75" i="9"/>
  <c r="J62" i="9"/>
  <c r="J60" i="9"/>
  <c r="J76" i="9"/>
  <c r="J54" i="9"/>
  <c r="J52" i="9"/>
  <c r="J67" i="9"/>
  <c r="J59" i="9"/>
  <c r="J70" i="9"/>
  <c r="J74" i="9"/>
  <c r="J72" i="9"/>
  <c r="J58" i="9"/>
  <c r="J82" i="9"/>
  <c r="F78" i="9"/>
  <c r="H64" i="9"/>
  <c r="J53" i="9"/>
  <c r="F64" i="9"/>
  <c r="F43" i="9"/>
  <c r="F32" i="9"/>
  <c r="F20" i="9"/>
  <c r="J69" i="9"/>
  <c r="J77" i="9"/>
  <c r="H78" i="9"/>
  <c r="J57" i="9"/>
  <c r="J68" i="9"/>
  <c r="H48" i="9"/>
  <c r="J32" i="9" s="1"/>
  <c r="H33" i="2"/>
  <c r="H20" i="2"/>
  <c r="F20" i="2"/>
  <c r="F44" i="2"/>
  <c r="H44" i="2"/>
  <c r="H46" i="2" s="1"/>
  <c r="J53" i="2"/>
  <c r="J54" i="2"/>
  <c r="J55" i="2"/>
  <c r="J56" i="2"/>
  <c r="J58" i="2"/>
  <c r="J59" i="2"/>
  <c r="J61" i="2"/>
  <c r="J62" i="2"/>
  <c r="J68" i="2"/>
  <c r="J69" i="2"/>
  <c r="J71" i="2"/>
  <c r="J72" i="2"/>
  <c r="J73" i="2"/>
  <c r="J74" i="2"/>
  <c r="F80" i="2"/>
  <c r="H80" i="2"/>
  <c r="J84" i="2"/>
  <c r="J64" i="9" l="1"/>
  <c r="F80" i="9"/>
  <c r="F85" i="9" s="1"/>
  <c r="G78" i="9" s="1"/>
  <c r="H80" i="9"/>
  <c r="H85" i="9" s="1"/>
  <c r="H92" i="9" s="1"/>
  <c r="H95" i="9" s="1"/>
  <c r="F48" i="9"/>
  <c r="G43" i="9" s="1"/>
  <c r="J78" i="9"/>
  <c r="F49" i="2"/>
  <c r="G44" i="2" s="1"/>
  <c r="H49" i="2"/>
  <c r="H82" i="2"/>
  <c r="H87" i="2" s="1"/>
  <c r="J65" i="2"/>
  <c r="J80" i="2"/>
  <c r="F82" i="2"/>
  <c r="F87" i="2" s="1"/>
  <c r="F92" i="9" l="1"/>
  <c r="F95" i="9" s="1"/>
  <c r="G80" i="9"/>
  <c r="G64" i="9"/>
  <c r="H83" i="9"/>
  <c r="J80" i="9"/>
  <c r="J85" i="9"/>
  <c r="H87" i="9"/>
  <c r="G82" i="9"/>
  <c r="G20" i="9"/>
  <c r="F87" i="9"/>
  <c r="J48" i="9"/>
  <c r="G32" i="9"/>
  <c r="G20" i="2"/>
  <c r="G65" i="2"/>
  <c r="G84" i="2"/>
  <c r="G82" i="2"/>
  <c r="G80" i="2"/>
  <c r="G33" i="2"/>
  <c r="H89" i="2"/>
  <c r="F94" i="2"/>
  <c r="F97" i="2" s="1"/>
  <c r="F89" i="2"/>
  <c r="J26" i="2"/>
  <c r="H85" i="2"/>
  <c r="J82" i="2"/>
  <c r="J49" i="2"/>
  <c r="J87" i="2"/>
  <c r="H94" i="2"/>
  <c r="H97" i="2" s="1"/>
  <c r="J87" i="9" l="1"/>
  <c r="J89" i="2"/>
  <c r="J27" i="2"/>
  <c r="J28" i="2" l="1"/>
  <c r="J29" i="2" l="1"/>
  <c r="J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tc={DA9FFF72-BC73-476A-AF4F-6B583ADB70C0}</author>
  </authors>
  <commentList>
    <comment ref="H24" authorId="0" shapeId="0" xr:uid="{DA9FFF72-BC73-476A-AF4F-6B583ADB70C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the only line completed in this section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tc={F4561DCC-17D0-4BE4-9A11-ED3023299EB7}</author>
    <author>tc={D1DBFBE5-04BB-432C-BDB1-012F1FA7F66E}</author>
  </authors>
  <commentList>
    <comment ref="F24" authorId="0" shapeId="0" xr:uid="{F4561DCC-17D0-4BE4-9A11-ED3023299EB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HFCT request 
to both columns</t>
      </text>
    </comment>
    <comment ref="H24" authorId="1" shapeId="0" xr:uid="{D1DBFBE5-04BB-432C-BDB1-012F1FA7F66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the only line completed in this section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tc={5C6F7B0B-BF81-4E0D-877D-0D23363F4F57}</author>
    <author>tc={99E6E93C-62D3-4FF9-9BBD-137FE7B377B9}</author>
  </authors>
  <commentList>
    <comment ref="F24" authorId="0" shapeId="0" xr:uid="{5C6F7B0B-BF81-4E0D-877D-0D23363F4F5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add HFCT request 
to both columns</t>
      </text>
    </comment>
    <comment ref="H24" authorId="1" shapeId="0" xr:uid="{99E6E93C-62D3-4FF9-9BBD-137FE7B377B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the only line completed in this section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tc={1F8DE8BE-1E25-42C8-9FC2-443CA7B7A0DA}</author>
  </authors>
  <commentList>
    <comment ref="H24" authorId="0" shapeId="0" xr:uid="{1F8DE8BE-1E25-42C8-9FC2-443CA7B7A0DA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the only line completed in this section</t>
      </text>
    </comment>
  </commentList>
</comments>
</file>

<file path=xl/sharedStrings.xml><?xml version="1.0" encoding="utf-8"?>
<sst xmlns="http://schemas.openxmlformats.org/spreadsheetml/2006/main" count="505" uniqueCount="160">
  <si>
    <t>D.  Total Direct &amp; Indirect Program Expenses</t>
  </si>
  <si>
    <t>Total Direct Program Expenses</t>
  </si>
  <si>
    <t>Total Non-Staff Program Expenses</t>
  </si>
  <si>
    <t>Equipment/Supplies</t>
  </si>
  <si>
    <t>Books/Materials</t>
  </si>
  <si>
    <t>Program Expenses:</t>
  </si>
  <si>
    <t>Total Program Staff Expenses</t>
  </si>
  <si>
    <t>Contractors and Consultants</t>
  </si>
  <si>
    <t>Training &amp; Staff Development</t>
  </si>
  <si>
    <t>Total Taxes &amp; Benefits</t>
  </si>
  <si>
    <t>Salaries &amp; Wages (Group or  list by Position)</t>
  </si>
  <si>
    <t>Program Staff:</t>
  </si>
  <si>
    <t>Notes</t>
  </si>
  <si>
    <t>BUDGET</t>
  </si>
  <si>
    <t>Total Income</t>
  </si>
  <si>
    <t>Other</t>
  </si>
  <si>
    <t>Investment Income</t>
  </si>
  <si>
    <t>Fundraising Events &amp; Products</t>
  </si>
  <si>
    <t>Program Revenue/Fees for Service</t>
  </si>
  <si>
    <t>Government Contracts</t>
  </si>
  <si>
    <t>Earned Income:</t>
  </si>
  <si>
    <t>Individuals</t>
  </si>
  <si>
    <t>Corporations</t>
  </si>
  <si>
    <t>Foundations</t>
  </si>
  <si>
    <t>Government Grants</t>
  </si>
  <si>
    <t>Public Support &amp; Contributions:</t>
  </si>
  <si>
    <t>Proposed Program Budget</t>
  </si>
  <si>
    <t xml:space="preserve">  </t>
  </si>
  <si>
    <t>Transportation</t>
  </si>
  <si>
    <t>*</t>
  </si>
  <si>
    <t>*please list % of wages applied to program budget</t>
  </si>
  <si>
    <t>Potential Funding Sources:</t>
  </si>
  <si>
    <t>From:___________________ To______________________</t>
  </si>
  <si>
    <t>B. Proposed Program/Project Expenses Only:</t>
  </si>
  <si>
    <t>A. Proposed Program/Project Income:</t>
  </si>
  <si>
    <t>*Do not enter more than 20% of Program Expenses</t>
  </si>
  <si>
    <t>E.  Net Program Surplus/(Deficit)</t>
  </si>
  <si>
    <t>% of HFCT Grant request</t>
  </si>
  <si>
    <t xml:space="preserve">Please do not enter more Program Expenses in </t>
  </si>
  <si>
    <t>Template Instructions</t>
  </si>
  <si>
    <t>F.</t>
  </si>
  <si>
    <t>served by this grant</t>
  </si>
  <si>
    <t>Total Proposed Program Expenses</t>
  </si>
  <si>
    <r>
      <t xml:space="preserve">Total Proposed Participants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</si>
  <si>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Please use </t>
    </r>
    <r>
      <rPr>
        <b/>
        <sz val="11"/>
        <color theme="1"/>
        <rFont val="Calibri"/>
        <family val="2"/>
        <scheme val="minor"/>
      </rPr>
      <t>Confirmed Funding</t>
    </r>
    <r>
      <rPr>
        <sz val="11"/>
        <color theme="1"/>
        <rFont val="Calibri"/>
        <family val="2"/>
        <scheme val="minor"/>
      </rPr>
      <t xml:space="preserve"> ONLY in this section</t>
    </r>
  </si>
  <si>
    <t>in the HFCT Column (H)</t>
  </si>
  <si>
    <t>Please enter all program specific expenses that you are allocating  to your HFCT grant request in Section B, Column H.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</si>
  <si>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HFCT caps allocated overhead expenses at 20% of the grant request (column H).</t>
    </r>
  </si>
  <si>
    <t>the budget amount or the number of participants has changed. (i.e. staffing changes, etc.)</t>
  </si>
  <si>
    <t>Organization Name</t>
  </si>
  <si>
    <t>Please add only Program Related Expenses here</t>
  </si>
  <si>
    <r>
      <t>Program dates or Fiscal Year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:</t>
    </r>
  </si>
  <si>
    <t>In-Kind Support (please detail)</t>
  </si>
  <si>
    <t>Endowment/Reserve Funding</t>
  </si>
  <si>
    <t xml:space="preserve">Program Facility Rent/Occupancy </t>
  </si>
  <si>
    <t>Program Advertising/Marketing</t>
  </si>
  <si>
    <t>Program Related Technology</t>
  </si>
  <si>
    <r>
      <t>ALL Program Funding and Expenses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</si>
  <si>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HFCT Funding Requested &amp; Proposed Grant Spending</t>
    </r>
    <r>
      <rPr>
        <b/>
        <vertAlign val="superscript"/>
        <sz val="12"/>
        <color theme="1"/>
        <rFont val="Calibri"/>
        <family val="2"/>
        <scheme val="minor"/>
      </rPr>
      <t>4</t>
    </r>
  </si>
  <si>
    <r>
      <t xml:space="preserve"> Allocated Administrative/Overhead Expenses (Section C) should be  </t>
    </r>
    <r>
      <rPr>
        <u/>
        <sz val="11"/>
        <color theme="1"/>
        <rFont val="Calibri"/>
        <family val="2"/>
        <scheme val="minor"/>
      </rPr>
      <t>summarized</t>
    </r>
    <r>
      <rPr>
        <sz val="11"/>
        <color theme="1"/>
        <rFont val="Calibri"/>
        <family val="2"/>
        <scheme val="minor"/>
      </rPr>
      <t xml:space="preserve"> here in both Columns F and H.  </t>
    </r>
  </si>
  <si>
    <r>
      <t>Column H than the HFCT Grant Request</t>
    </r>
    <r>
      <rPr>
        <vertAlign val="superscript"/>
        <sz val="11"/>
        <color theme="1"/>
        <rFont val="Calibri"/>
        <family val="2"/>
        <scheme val="minor"/>
      </rPr>
      <t>6</t>
    </r>
  </si>
  <si>
    <r>
      <t>Organization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</si>
  <si>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Program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</si>
  <si>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 xml:space="preserve">*This # should agree with your application.  </t>
  </si>
  <si>
    <t>Explanation if different:</t>
  </si>
  <si>
    <t>Confirmed and Potential  Funding  Sources</t>
  </si>
  <si>
    <t>Funder</t>
  </si>
  <si>
    <t>Total</t>
  </si>
  <si>
    <t>3. Enter the year in which the confirmed contributions have been received in Line 6.</t>
  </si>
  <si>
    <t>Example</t>
  </si>
  <si>
    <t>ABC Foundation</t>
  </si>
  <si>
    <r>
      <t xml:space="preserve">Please list  your  </t>
    </r>
    <r>
      <rPr>
        <b/>
        <sz val="11"/>
        <color theme="1"/>
        <rFont val="Calibri"/>
        <family val="2"/>
        <scheme val="minor"/>
      </rPr>
      <t>Earned Income</t>
    </r>
    <r>
      <rPr>
        <sz val="11"/>
        <color theme="1"/>
        <rFont val="Calibri"/>
        <family val="2"/>
        <scheme val="minor"/>
      </rPr>
      <t xml:space="preserve"> in this section</t>
    </r>
  </si>
  <si>
    <t>If you add In-Kind Support, you must also add the Expense</t>
  </si>
  <si>
    <t>If you add In-Kind Support, you must also add the Income</t>
  </si>
  <si>
    <t>Amount</t>
  </si>
  <si>
    <t xml:space="preserve"> Received</t>
  </si>
  <si>
    <t>Approved/Pending</t>
  </si>
  <si>
    <r>
      <t xml:space="preserve">Please List Your </t>
    </r>
    <r>
      <rPr>
        <b/>
        <sz val="11"/>
        <color theme="1"/>
        <rFont val="Calibri"/>
        <family val="2"/>
        <scheme val="minor"/>
      </rPr>
      <t>Potential Funding</t>
    </r>
    <r>
      <rPr>
        <sz val="11"/>
        <color theme="1"/>
        <rFont val="Calibri"/>
        <family val="2"/>
        <scheme val="minor"/>
      </rPr>
      <t xml:space="preserve"> Sources </t>
    </r>
  </si>
  <si>
    <r>
      <t>Hamilton Family Charitable Trust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</si>
  <si>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r>
      <t>BUDGET</t>
    </r>
    <r>
      <rPr>
        <b/>
        <vertAlign val="superscript"/>
        <sz val="12"/>
        <color theme="1"/>
        <rFont val="Calibri"/>
        <family val="2"/>
        <scheme val="minor"/>
      </rPr>
      <t>6</t>
    </r>
  </si>
  <si>
    <r>
      <t>C.  Allocated Administrative/Overhead Expenses</t>
    </r>
    <r>
      <rPr>
        <b/>
        <vertAlign val="superscript"/>
        <sz val="12"/>
        <color theme="1"/>
        <rFont val="Calibri"/>
        <family val="2"/>
        <scheme val="minor"/>
      </rPr>
      <t>7</t>
    </r>
  </si>
  <si>
    <t xml:space="preserve">You can add any additional details or clarifying notes in Column L.  </t>
  </si>
  <si>
    <r>
      <t>Notes</t>
    </r>
    <r>
      <rPr>
        <b/>
        <vertAlign val="superscript"/>
        <sz val="12"/>
        <color theme="1"/>
        <rFont val="Calibri"/>
        <family val="2"/>
        <scheme val="minor"/>
      </rPr>
      <t>9</t>
    </r>
  </si>
  <si>
    <r>
      <t>*Cost Per Participant:</t>
    </r>
    <r>
      <rPr>
        <b/>
        <vertAlign val="super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- Required Fields</t>
    </r>
  </si>
  <si>
    <t>Potential Funding</t>
  </si>
  <si>
    <t>Confirmed Funding  Sources:</t>
  </si>
  <si>
    <r>
      <t>Organization Name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:</t>
    </r>
  </si>
  <si>
    <t>X</t>
  </si>
  <si>
    <t>XYZ Foundation</t>
  </si>
  <si>
    <r>
      <t>Confirmed Funding  Sources</t>
    </r>
    <r>
      <rPr>
        <b/>
        <vertAlign val="super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:</t>
    </r>
  </si>
  <si>
    <r>
      <t>Potential Funding Sources</t>
    </r>
    <r>
      <rPr>
        <b/>
        <vertAlign val="super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:</t>
    </r>
  </si>
  <si>
    <t xml:space="preserve">4. List the Confirmed major funding sources and amounts first.  Please check if Received or Approved/Pending. </t>
  </si>
  <si>
    <t xml:space="preserve">5. Next List all Potential funding Sources in the Potential Funding Amount column.  </t>
  </si>
  <si>
    <t>Hamilton Family Charitable Trust</t>
  </si>
  <si>
    <t>Totals</t>
  </si>
  <si>
    <t>Please list the detail of your overhead expenses in the Program Financial Section of the  application under  "Administrative Costs" as they are not</t>
  </si>
  <si>
    <t xml:space="preserve">necessary to be detailed here.  </t>
  </si>
  <si>
    <t>Total Public Support</t>
  </si>
  <si>
    <t>Total Potential Funding Sources</t>
  </si>
  <si>
    <t>Total Confirmed Public Support</t>
  </si>
  <si>
    <t>Total Earned Income</t>
  </si>
  <si>
    <t>These additional Funding spreadsheets are located at the bottom of your file in separate workbooks. There are templates for up to three years of funding.</t>
  </si>
  <si>
    <t>From:________________ To:__________________</t>
  </si>
  <si>
    <t>Please make sure every tab has your:</t>
  </si>
  <si>
    <r>
      <t>Received in program/project year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:  </t>
    </r>
  </si>
  <si>
    <t>Proposed Program/Project Budget</t>
  </si>
  <si>
    <t>Proposed Program/Project  Budget</t>
  </si>
  <si>
    <r>
      <t>ALL Program/Project  Funding and Expenses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</si>
  <si>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Program/Project  Year 1</t>
  </si>
  <si>
    <t>Program/Project  Year 2</t>
  </si>
  <si>
    <t>Program/Project Dates and/or Fiscal  Year</t>
  </si>
  <si>
    <t>The Total Budget sheet will calculate the sum of all three Program/Project Budgets and cannot be edited.</t>
  </si>
  <si>
    <t>If you are applying for a multi-year grant, please complete a Program/Program Funding sheet for every year of the proposed grant proposal.</t>
  </si>
  <si>
    <t>Confirmed and Potential Funding on your Proposed Program/Project Budget.</t>
  </si>
  <si>
    <t>Do not enter more program/project expenses than the grant request in Column H.</t>
  </si>
  <si>
    <t xml:space="preserve"> Program/Project Name</t>
  </si>
  <si>
    <r>
      <t>Program/Project  Name: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</si>
  <si>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r>
      <t>Program/Project dates</t>
    </r>
    <r>
      <rPr>
        <b/>
        <vertAlign val="super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:</t>
    </r>
  </si>
  <si>
    <t>Equipment, Supplies</t>
  </si>
  <si>
    <t>Snacks, Food, etc.</t>
  </si>
  <si>
    <t>Total Proposed Program/Project Expenses</t>
  </si>
  <si>
    <t>D.  Total Direct &amp; Indirect Program/Project Expenses</t>
  </si>
  <si>
    <t>Total Direct Program/Project Expenses</t>
  </si>
  <si>
    <t>Total Non-Staff Program/Project Expenses</t>
  </si>
  <si>
    <t>Program/Project Expenses:</t>
  </si>
  <si>
    <t>Total Program/Project Staff Expenses</t>
  </si>
  <si>
    <t>Program/Project Staff:</t>
  </si>
  <si>
    <t>Program/Project  Year 3</t>
  </si>
  <si>
    <t>1. The name of your Organization must be entered in the Proposed Program/Project Budget - YR 1 in order to be carried over to the current sheet.</t>
  </si>
  <si>
    <r>
      <t>Program/Project Name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:</t>
    </r>
  </si>
  <si>
    <r>
      <rPr>
        <b/>
        <i/>
        <u/>
        <sz val="11"/>
        <color theme="1"/>
        <rFont val="Aptos Narrow (Body)"/>
      </rPr>
      <t>Instructions</t>
    </r>
    <r>
      <rPr>
        <sz val="11"/>
        <color theme="1"/>
        <rFont val="Calibri"/>
        <family val="2"/>
        <scheme val="minor"/>
      </rPr>
      <t>: List the major funding sources and separate by  confirmed or potential for the current proposed program/project</t>
    </r>
    <r>
      <rPr>
        <b/>
        <i/>
        <sz val="11"/>
        <color theme="1"/>
        <rFont val="Calibri"/>
        <family val="2"/>
        <scheme val="minor"/>
      </rPr>
      <t>.</t>
    </r>
  </si>
  <si>
    <t>Please be sure HFCT Request is in both columns</t>
  </si>
  <si>
    <t>This line will populate the other sheets if entered in the Year 1 sheet.</t>
  </si>
  <si>
    <r>
      <t xml:space="preserve">budgets are located at the bottom of your file in separate workbooks. </t>
    </r>
    <r>
      <rPr>
        <sz val="11"/>
        <color theme="1"/>
        <rFont val="Calibri"/>
        <family val="2"/>
        <scheme val="minor"/>
      </rPr>
      <t xml:space="preserve">There are templates for up to three years and a Total Budget sheet.  </t>
    </r>
  </si>
  <si>
    <r>
      <t xml:space="preserve">Please complete the </t>
    </r>
    <r>
      <rPr>
        <b/>
        <sz val="11"/>
        <color theme="1"/>
        <rFont val="Calibri"/>
        <family val="2"/>
        <scheme val="minor"/>
      </rPr>
      <t>Proposed Program/Project Budget 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Year 1</t>
    </r>
    <r>
      <rPr>
        <sz val="11"/>
        <color theme="1"/>
        <rFont val="Calibri"/>
        <family val="2"/>
        <scheme val="minor"/>
      </rPr>
      <t xml:space="preserve"> if you are applying for a one-time, one-year grant.</t>
    </r>
  </si>
  <si>
    <r>
      <t xml:space="preserve">Please complete the </t>
    </r>
    <r>
      <rPr>
        <b/>
        <sz val="11"/>
        <color theme="1"/>
        <rFont val="Calibri"/>
        <family val="2"/>
        <scheme val="minor"/>
      </rPr>
      <t>Program/Project Funding Sheet- Year 1</t>
    </r>
    <r>
      <rPr>
        <sz val="11"/>
        <color theme="1"/>
        <rFont val="Calibri"/>
        <family val="2"/>
        <scheme val="minor"/>
      </rPr>
      <t xml:space="preserve"> if you are applying for a one-time, one-year grant.</t>
    </r>
  </si>
  <si>
    <r>
      <rPr>
        <b/>
        <sz val="11"/>
        <color theme="1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  The  Confirmed Funding Column and the Potential Funding Column from the Program/Project Funding Sheet should equal the amount of </t>
    </r>
  </si>
  <si>
    <r>
      <t xml:space="preserve">Please enter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Program/Project Revenues (Sect. A) and Expenses (Sect. B) for the </t>
    </r>
    <r>
      <rPr>
        <b/>
        <sz val="11"/>
        <color theme="1"/>
        <rFont val="Calibri"/>
        <family val="2"/>
        <scheme val="minor"/>
      </rPr>
      <t>specific program or project</t>
    </r>
    <r>
      <rPr>
        <sz val="11"/>
        <color theme="1"/>
        <rFont val="Calibri"/>
        <family val="2"/>
        <scheme val="minor"/>
      </rPr>
      <t xml:space="preserve"> for which you are applying for a grant.  (i.e. Summer Camp) in Column F.   </t>
    </r>
  </si>
  <si>
    <r>
      <rPr>
        <b/>
        <sz val="11"/>
        <color theme="1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   Certain cells and cells with formulas are "Locked" where input is not needed.  You can, however, insert rows as needed. </t>
    </r>
  </si>
  <si>
    <r>
      <t xml:space="preserve">Please list all Confirmed and Potential Funders </t>
    </r>
    <r>
      <rPr>
        <u/>
        <sz val="11"/>
        <color theme="1"/>
        <rFont val="Calibri"/>
        <family val="2"/>
        <scheme val="minor"/>
      </rPr>
      <t>separately</t>
    </r>
    <r>
      <rPr>
        <sz val="11"/>
        <color theme="1"/>
        <rFont val="Calibri"/>
        <family val="2"/>
        <scheme val="minor"/>
      </rPr>
      <t xml:space="preserve"> on the attached Program Funding worksheet.  See template instructions on that sheet.</t>
    </r>
  </si>
  <si>
    <t>Please enter your HFCT grant request in Section A, column F, line 24.  This will automatically populate column H, line 24.</t>
  </si>
  <si>
    <r>
      <t xml:space="preserve">Enter the "Total number of Proposed Participants Directly Served" for the </t>
    </r>
    <r>
      <rPr>
        <b/>
        <sz val="11"/>
        <color theme="1"/>
        <rFont val="Calibri"/>
        <family val="2"/>
        <scheme val="minor"/>
      </rPr>
      <t>HFCT Grant request</t>
    </r>
    <r>
      <rPr>
        <sz val="11"/>
        <color theme="1"/>
        <rFont val="Calibri"/>
        <family val="2"/>
        <scheme val="minor"/>
      </rPr>
      <t xml:space="preserve"> in Section F, Column H.</t>
    </r>
  </si>
  <si>
    <r>
      <t xml:space="preserve">Cost per Participant:  </t>
    </r>
    <r>
      <rPr>
        <sz val="11"/>
        <color theme="1"/>
        <rFont val="Calibri"/>
        <family val="2"/>
        <scheme val="minor"/>
      </rPr>
      <t xml:space="preserve">Please be sure to enter your  "Total number of Proposed Participants Directly Served" for the </t>
    </r>
    <r>
      <rPr>
        <b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program</t>
    </r>
    <r>
      <rPr>
        <sz val="11"/>
        <color theme="1"/>
        <rFont val="Calibri"/>
        <family val="2"/>
        <scheme val="minor"/>
      </rPr>
      <t xml:space="preserve"> in Section F, Column F.</t>
    </r>
  </si>
  <si>
    <r>
      <rPr>
        <b/>
        <sz val="11"/>
        <color theme="1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  You can either allocate all of your anticipated participants to the HFCT grant request or specifically identify a particular location or cohort.  Either method is acceptable.</t>
    </r>
  </si>
  <si>
    <r>
      <t xml:space="preserve">Please Note:  These are </t>
    </r>
    <r>
      <rPr>
        <b/>
        <u/>
        <sz val="11"/>
        <color rgb="FFFF0000"/>
        <rFont val="Calibri"/>
        <family val="2"/>
        <scheme val="minor"/>
      </rPr>
      <t>required fields</t>
    </r>
    <r>
      <rPr>
        <b/>
        <sz val="11"/>
        <color rgb="FFFF0000"/>
        <rFont val="Calibri"/>
        <family val="2"/>
        <scheme val="minor"/>
      </rPr>
      <t xml:space="preserve"> and please make sure these amounts agree to your application. IIf they do not, please add an explanation as to why </t>
    </r>
  </si>
  <si>
    <t xml:space="preserve">Please add the appropriate dates for your program/project and if this is a multi-year request, </t>
  </si>
  <si>
    <t>2. The name of your program or project must be entered in the Proposed Program/Project Budget - YR 1 in order to be carried over to the current sheet.</t>
  </si>
  <si>
    <t>Note:  If you are applying for a multi-year grant, please complete a Program/Project Funding sheet for every year of the proposed grant proposal.</t>
  </si>
  <si>
    <t>6.  Additional rows can be entered in each category as needed.</t>
  </si>
  <si>
    <t>has not yet been determined.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</si>
  <si>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Approved/Pending Funding</t>
    </r>
    <r>
      <rPr>
        <sz val="11"/>
        <color theme="1"/>
        <rFont val="Calibri"/>
        <family val="2"/>
        <scheme val="minor"/>
      </rPr>
      <t xml:space="preserve"> means - the funding has been awarded or approved but has not yet been received by your organization.</t>
    </r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</si>
  <si>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</t>
    </r>
    <r>
      <rPr>
        <u/>
        <sz val="11"/>
        <color theme="1"/>
        <rFont val="Calibri"/>
        <family val="2"/>
        <scheme val="minor"/>
      </rPr>
      <t>Potential Funding</t>
    </r>
    <r>
      <rPr>
        <sz val="11"/>
        <color theme="1"/>
        <rFont val="Calibri"/>
        <family val="2"/>
        <scheme val="minor"/>
      </rPr>
      <t xml:space="preserve"> means - the grant application has not yet have been submitted, or has been submitted but approval or denial </t>
    </r>
  </si>
  <si>
    <t xml:space="preserve">Potential Funding </t>
  </si>
  <si>
    <t>Program/Project Year 1</t>
  </si>
  <si>
    <t>Program/Project Year 2</t>
  </si>
  <si>
    <t>Program/Project Year 3</t>
  </si>
  <si>
    <t>please be sure to add the program/project dates to each sheet for each year pf the request.</t>
  </si>
  <si>
    <t>HFCT Request</t>
  </si>
  <si>
    <r>
      <rPr>
        <b/>
        <i/>
        <sz val="11"/>
        <color theme="1"/>
        <rFont val="Calibri"/>
        <family val="2"/>
        <scheme val="minor"/>
      </rPr>
      <t>Important:</t>
    </r>
    <r>
      <rPr>
        <i/>
        <sz val="11"/>
        <color theme="1"/>
        <rFont val="Calibri"/>
        <family val="2"/>
        <scheme val="minor"/>
      </rPr>
      <t xml:space="preserve">  If this is a multi-year request, please include only one year's worth of participants per sheet</t>
    </r>
    <r>
      <rPr>
        <sz val="11"/>
        <color theme="1"/>
        <rFont val="Calibri"/>
        <family val="2"/>
        <scheme val="minor"/>
      </rPr>
      <t xml:space="preserve">.  </t>
    </r>
  </si>
  <si>
    <r>
      <t xml:space="preserve">If you are applying for a multi-year grant, please complete a Proposed Program/Project Budget worksheet for every year of your grant proposal. </t>
    </r>
    <r>
      <rPr>
        <sz val="11"/>
        <color theme="1"/>
        <rFont val="Calibri"/>
        <family val="2"/>
        <scheme val="minor"/>
      </rPr>
      <t xml:space="preserve">These additional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</si>
</sst>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;[Red]\-&quot;$&quot;#,##0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Aptos Narrow (Body)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 (Body)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42">
    <xf numFmtId="0" fontId="0" fillId="0" borderId="0" xfId="0"/>
    <xf numFmtId="44" fontId="2" fillId="0" borderId="0" xfId="1" applyFont="1"/>
    <xf numFmtId="0" fontId="0" fillId="0" borderId="2" xfId="0" applyBorder="1" applyProtection="1">
      <protection locked="0"/>
    </xf>
    <xf numFmtId="0" fontId="3" fillId="3" borderId="3" xfId="0" applyFont="1" applyFill="1" applyBorder="1"/>
    <xf numFmtId="0" fontId="0" fillId="0" borderId="8" xfId="0" applyBorder="1" applyProtection="1">
      <protection locked="0"/>
    </xf>
    <xf numFmtId="0" fontId="3" fillId="3" borderId="9" xfId="0" applyFont="1" applyFill="1" applyBorder="1"/>
    <xf numFmtId="9" fontId="3" fillId="0" borderId="10" xfId="2" applyFont="1" applyFill="1" applyBorder="1"/>
    <xf numFmtId="42" fontId="3" fillId="0" borderId="10" xfId="0" applyNumberFormat="1" applyFont="1" applyBorder="1" applyProtection="1">
      <protection locked="0"/>
    </xf>
    <xf numFmtId="42" fontId="3" fillId="3" borderId="9" xfId="0" applyNumberFormat="1" applyFont="1" applyFill="1" applyBorder="1" applyProtection="1">
      <protection locked="0"/>
    </xf>
    <xf numFmtId="0" fontId="3" fillId="0" borderId="11" xfId="0" applyFont="1" applyBorder="1"/>
    <xf numFmtId="0" fontId="0" fillId="0" borderId="12" xfId="0" applyBorder="1"/>
    <xf numFmtId="0" fontId="3" fillId="3" borderId="13" xfId="0" applyFont="1" applyFill="1" applyBorder="1"/>
    <xf numFmtId="42" fontId="4" fillId="0" borderId="11" xfId="0" applyNumberFormat="1" applyFont="1" applyBorder="1" applyProtection="1">
      <protection locked="0"/>
    </xf>
    <xf numFmtId="42" fontId="3" fillId="3" borderId="13" xfId="0" applyNumberFormat="1" applyFont="1" applyFill="1" applyBorder="1" applyProtection="1">
      <protection locked="0"/>
    </xf>
    <xf numFmtId="42" fontId="3" fillId="0" borderId="11" xfId="0" applyNumberFormat="1" applyFont="1" applyBorder="1" applyProtection="1">
      <protection locked="0"/>
    </xf>
    <xf numFmtId="0" fontId="4" fillId="0" borderId="12" xfId="0" applyFont="1" applyBorder="1"/>
    <xf numFmtId="0" fontId="3" fillId="3" borderId="13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9" fontId="3" fillId="0" borderId="19" xfId="2" applyFont="1" applyFill="1" applyBorder="1"/>
    <xf numFmtId="0" fontId="3" fillId="3" borderId="20" xfId="0" applyFont="1" applyFill="1" applyBorder="1"/>
    <xf numFmtId="42" fontId="3" fillId="0" borderId="19" xfId="0" applyNumberFormat="1" applyFont="1" applyBorder="1"/>
    <xf numFmtId="0" fontId="3" fillId="0" borderId="19" xfId="0" applyFont="1" applyBorder="1"/>
    <xf numFmtId="0" fontId="0" fillId="0" borderId="21" xfId="0" applyBorder="1"/>
    <xf numFmtId="0" fontId="0" fillId="3" borderId="10" xfId="0" applyFill="1" applyBorder="1"/>
    <xf numFmtId="0" fontId="0" fillId="0" borderId="23" xfId="0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12" xfId="0" applyFont="1" applyBorder="1" applyProtection="1">
      <protection locked="0"/>
    </xf>
    <xf numFmtId="0" fontId="0" fillId="0" borderId="11" xfId="0" applyBorder="1"/>
    <xf numFmtId="0" fontId="3" fillId="0" borderId="12" xfId="0" applyFont="1" applyBorder="1" applyProtection="1">
      <protection locked="0"/>
    </xf>
    <xf numFmtId="0" fontId="3" fillId="0" borderId="12" xfId="0" applyFont="1" applyBorder="1"/>
    <xf numFmtId="0" fontId="3" fillId="0" borderId="0" xfId="0" applyFont="1"/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42" fontId="0" fillId="3" borderId="13" xfId="0" applyNumberFormat="1" applyFill="1" applyBorder="1" applyProtection="1">
      <protection locked="0"/>
    </xf>
    <xf numFmtId="42" fontId="3" fillId="3" borderId="20" xfId="0" applyNumberFormat="1" applyFont="1" applyFill="1" applyBorder="1" applyProtection="1">
      <protection locked="0"/>
    </xf>
    <xf numFmtId="10" fontId="3" fillId="3" borderId="13" xfId="2" applyNumberFormat="1" applyFont="1" applyFill="1" applyBorder="1" applyProtection="1">
      <protection locked="0"/>
    </xf>
    <xf numFmtId="0" fontId="3" fillId="3" borderId="20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4" fillId="0" borderId="25" xfId="0" applyFont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7" xfId="0" applyFont="1" applyBorder="1"/>
    <xf numFmtId="0" fontId="0" fillId="0" borderId="6" xfId="0" applyBorder="1"/>
    <xf numFmtId="0" fontId="3" fillId="0" borderId="6" xfId="0" applyFont="1" applyBorder="1"/>
    <xf numFmtId="0" fontId="3" fillId="0" borderId="5" xfId="0" applyFont="1" applyBorder="1"/>
    <xf numFmtId="0" fontId="4" fillId="0" borderId="21" xfId="0" applyFont="1" applyBorder="1"/>
    <xf numFmtId="0" fontId="3" fillId="0" borderId="21" xfId="0" applyFont="1" applyBorder="1"/>
    <xf numFmtId="0" fontId="2" fillId="0" borderId="17" xfId="0" applyFont="1" applyBorder="1"/>
    <xf numFmtId="0" fontId="3" fillId="0" borderId="17" xfId="0" applyFont="1" applyBorder="1"/>
    <xf numFmtId="0" fontId="3" fillId="0" borderId="15" xfId="0" applyFont="1" applyBorder="1"/>
    <xf numFmtId="42" fontId="3" fillId="3" borderId="11" xfId="0" applyNumberFormat="1" applyFont="1" applyFill="1" applyBorder="1"/>
    <xf numFmtId="41" fontId="3" fillId="3" borderId="11" xfId="2" applyNumberFormat="1" applyFont="1" applyFill="1" applyBorder="1" applyProtection="1"/>
    <xf numFmtId="9" fontId="3" fillId="3" borderId="11" xfId="2" applyFont="1" applyFill="1" applyBorder="1" applyProtection="1"/>
    <xf numFmtId="9" fontId="4" fillId="3" borderId="11" xfId="2" applyFont="1" applyFill="1" applyBorder="1" applyProtection="1"/>
    <xf numFmtId="0" fontId="0" fillId="0" borderId="8" xfId="0" applyBorder="1"/>
    <xf numFmtId="10" fontId="4" fillId="0" borderId="11" xfId="2" applyNumberFormat="1" applyFont="1" applyBorder="1" applyProtection="1">
      <protection locked="0"/>
    </xf>
    <xf numFmtId="0" fontId="0" fillId="0" borderId="24" xfId="0" applyBorder="1"/>
    <xf numFmtId="0" fontId="0" fillId="0" borderId="26" xfId="0" applyBorder="1"/>
    <xf numFmtId="0" fontId="4" fillId="0" borderId="26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3" borderId="9" xfId="0" applyFill="1" applyBorder="1" applyProtection="1">
      <protection locked="0"/>
    </xf>
    <xf numFmtId="42" fontId="0" fillId="3" borderId="9" xfId="0" applyNumberFormat="1" applyFill="1" applyBorder="1" applyProtection="1">
      <protection locked="0"/>
    </xf>
    <xf numFmtId="0" fontId="0" fillId="3" borderId="9" xfId="0" applyFill="1" applyBorder="1"/>
    <xf numFmtId="42" fontId="4" fillId="0" borderId="5" xfId="0" applyNumberFormat="1" applyFont="1" applyBorder="1" applyAlignment="1">
      <alignment horizontal="center"/>
    </xf>
    <xf numFmtId="42" fontId="4" fillId="3" borderId="3" xfId="0" applyNumberFormat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42" fontId="4" fillId="0" borderId="15" xfId="0" applyNumberFormat="1" applyFont="1" applyBorder="1" applyAlignment="1">
      <alignment horizontal="center"/>
    </xf>
    <xf numFmtId="42" fontId="4" fillId="3" borderId="16" xfId="0" applyNumberFormat="1" applyFont="1" applyFill="1" applyBorder="1" applyAlignment="1">
      <alignment horizontal="center"/>
    </xf>
    <xf numFmtId="9" fontId="4" fillId="0" borderId="15" xfId="2" applyFont="1" applyFill="1" applyBorder="1" applyAlignment="1" applyProtection="1">
      <alignment horizontal="center"/>
    </xf>
    <xf numFmtId="0" fontId="2" fillId="0" borderId="12" xfId="0" applyFont="1" applyBorder="1"/>
    <xf numFmtId="9" fontId="3" fillId="0" borderId="11" xfId="2" applyFont="1" applyFill="1" applyBorder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2" fillId="0" borderId="8" xfId="0" applyFont="1" applyBorder="1" applyProtection="1">
      <protection locked="0"/>
    </xf>
    <xf numFmtId="42" fontId="3" fillId="3" borderId="28" xfId="0" applyNumberFormat="1" applyFont="1" applyFill="1" applyBorder="1" applyProtection="1">
      <protection locked="0"/>
    </xf>
    <xf numFmtId="0" fontId="3" fillId="3" borderId="28" xfId="0" applyFont="1" applyFill="1" applyBorder="1" applyProtection="1">
      <protection locked="0"/>
    </xf>
    <xf numFmtId="0" fontId="3" fillId="3" borderId="28" xfId="0" applyFont="1" applyFill="1" applyBorder="1"/>
    <xf numFmtId="42" fontId="3" fillId="0" borderId="29" xfId="0" applyNumberFormat="1" applyFont="1" applyBorder="1" applyProtection="1">
      <protection locked="0"/>
    </xf>
    <xf numFmtId="42" fontId="0" fillId="0" borderId="10" xfId="0" applyNumberFormat="1" applyBorder="1" applyProtection="1">
      <protection locked="0"/>
    </xf>
    <xf numFmtId="9" fontId="4" fillId="3" borderId="30" xfId="2" applyFont="1" applyFill="1" applyBorder="1" applyProtection="1"/>
    <xf numFmtId="42" fontId="0" fillId="3" borderId="10" xfId="0" applyNumberFormat="1" applyFill="1" applyBorder="1"/>
    <xf numFmtId="9" fontId="0" fillId="3" borderId="10" xfId="2" applyFont="1" applyFill="1" applyBorder="1" applyProtection="1"/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0" xfId="0" applyFont="1" applyProtection="1">
      <protection locked="0"/>
    </xf>
    <xf numFmtId="42" fontId="4" fillId="0" borderId="0" xfId="0" applyNumberFormat="1" applyFont="1" applyProtection="1">
      <protection locked="0"/>
    </xf>
    <xf numFmtId="42" fontId="3" fillId="0" borderId="0" xfId="0" applyNumberFormat="1" applyFont="1" applyProtection="1">
      <protection locked="0"/>
    </xf>
    <xf numFmtId="10" fontId="4" fillId="0" borderId="0" xfId="2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33" xfId="0" applyBorder="1"/>
    <xf numFmtId="0" fontId="0" fillId="0" borderId="35" xfId="0" applyBorder="1"/>
    <xf numFmtId="0" fontId="0" fillId="0" borderId="36" xfId="0" applyBorder="1"/>
    <xf numFmtId="9" fontId="3" fillId="3" borderId="13" xfId="2" applyFont="1" applyFill="1" applyBorder="1" applyProtection="1"/>
    <xf numFmtId="42" fontId="4" fillId="3" borderId="11" xfId="0" applyNumberFormat="1" applyFont="1" applyFill="1" applyBorder="1"/>
    <xf numFmtId="0" fontId="4" fillId="0" borderId="5" xfId="0" applyFont="1" applyBorder="1" applyAlignment="1" applyProtection="1">
      <alignment horizontal="center"/>
      <protection locked="0"/>
    </xf>
    <xf numFmtId="9" fontId="4" fillId="0" borderId="11" xfId="2" applyFont="1" applyFill="1" applyBorder="1" applyProtection="1"/>
    <xf numFmtId="10" fontId="4" fillId="0" borderId="11" xfId="2" applyNumberFormat="1" applyFont="1" applyBorder="1" applyProtection="1"/>
    <xf numFmtId="42" fontId="4" fillId="3" borderId="10" xfId="0" applyNumberFormat="1" applyFont="1" applyFill="1" applyBorder="1"/>
    <xf numFmtId="10" fontId="4" fillId="3" borderId="4" xfId="2" applyNumberFormat="1" applyFont="1" applyFill="1" applyBorder="1" applyProtection="1"/>
    <xf numFmtId="42" fontId="4" fillId="3" borderId="4" xfId="0" applyNumberFormat="1" applyFont="1" applyFill="1" applyBorder="1"/>
    <xf numFmtId="0" fontId="4" fillId="0" borderId="0" xfId="0" applyFont="1" applyAlignment="1">
      <alignment horizontal="center"/>
    </xf>
    <xf numFmtId="42" fontId="4" fillId="3" borderId="30" xfId="0" applyNumberFormat="1" applyFont="1" applyFill="1" applyBorder="1"/>
    <xf numFmtId="42" fontId="3" fillId="3" borderId="10" xfId="0" applyNumberFormat="1" applyFont="1" applyFill="1" applyBorder="1"/>
    <xf numFmtId="42" fontId="0" fillId="0" borderId="1" xfId="0" applyNumberFormat="1" applyBorder="1"/>
    <xf numFmtId="44" fontId="2" fillId="0" borderId="0" xfId="1" applyFont="1" applyProtection="1"/>
    <xf numFmtId="0" fontId="0" fillId="0" borderId="12" xfId="0" applyBorder="1" applyAlignment="1" applyProtection="1">
      <alignment horizontal="center"/>
      <protection locked="0"/>
    </xf>
    <xf numFmtId="0" fontId="4" fillId="0" borderId="23" xfId="0" applyFont="1" applyBorder="1"/>
    <xf numFmtId="0" fontId="4" fillId="0" borderId="18" xfId="0" applyFont="1" applyBorder="1"/>
    <xf numFmtId="0" fontId="2" fillId="0" borderId="18" xfId="0" applyFont="1" applyBorder="1"/>
    <xf numFmtId="0" fontId="0" fillId="0" borderId="31" xfId="0" applyBorder="1"/>
    <xf numFmtId="0" fontId="0" fillId="0" borderId="32" xfId="0" applyBorder="1"/>
    <xf numFmtId="0" fontId="2" fillId="0" borderId="37" xfId="0" applyFont="1" applyBorder="1"/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10" fillId="3" borderId="13" xfId="0" applyFont="1" applyFill="1" applyBorder="1" applyProtection="1">
      <protection locked="0"/>
    </xf>
    <xf numFmtId="0" fontId="6" fillId="0" borderId="0" xfId="3" quotePrefix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3" applyBorder="1" applyProtection="1">
      <protection locked="0"/>
    </xf>
    <xf numFmtId="0" fontId="0" fillId="0" borderId="30" xfId="0" applyBorder="1" applyProtection="1">
      <protection locked="0"/>
    </xf>
    <xf numFmtId="0" fontId="12" fillId="0" borderId="34" xfId="0" applyFont="1" applyBorder="1"/>
    <xf numFmtId="0" fontId="13" fillId="0" borderId="34" xfId="0" applyFont="1" applyBorder="1"/>
    <xf numFmtId="0" fontId="2" fillId="0" borderId="0" xfId="0" applyFont="1"/>
    <xf numFmtId="0" fontId="6" fillId="0" borderId="0" xfId="3" quotePrefix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4" fillId="0" borderId="47" xfId="0" applyFont="1" applyBorder="1"/>
    <xf numFmtId="0" fontId="0" fillId="0" borderId="46" xfId="0" applyBorder="1"/>
    <xf numFmtId="0" fontId="3" fillId="3" borderId="11" xfId="2" applyNumberFormat="1" applyFont="1" applyFill="1" applyBorder="1" applyProtection="1"/>
    <xf numFmtId="0" fontId="4" fillId="3" borderId="11" xfId="2" applyNumberFormat="1" applyFont="1" applyFill="1" applyBorder="1" applyProtection="1"/>
    <xf numFmtId="9" fontId="3" fillId="3" borderId="13" xfId="2" applyFont="1" applyFill="1" applyBorder="1" applyProtection="1">
      <protection locked="0"/>
    </xf>
    <xf numFmtId="9" fontId="0" fillId="3" borderId="13" xfId="2" applyFont="1" applyFill="1" applyBorder="1"/>
    <xf numFmtId="0" fontId="0" fillId="0" borderId="48" xfId="0" applyBorder="1" applyProtection="1">
      <protection locked="0"/>
    </xf>
    <xf numFmtId="9" fontId="3" fillId="3" borderId="13" xfId="2" applyFont="1" applyFill="1" applyBorder="1"/>
    <xf numFmtId="0" fontId="7" fillId="3" borderId="28" xfId="0" applyFont="1" applyFill="1" applyBorder="1" applyAlignment="1" applyProtection="1">
      <alignment horizontal="left"/>
      <protection locked="0"/>
    </xf>
    <xf numFmtId="0" fontId="2" fillId="0" borderId="11" xfId="0" applyFont="1" applyBorder="1"/>
    <xf numFmtId="0" fontId="4" fillId="0" borderId="0" xfId="0" applyFont="1" applyAlignment="1" applyProtection="1">
      <alignment horizontal="center"/>
      <protection locked="0"/>
    </xf>
    <xf numFmtId="164" fontId="0" fillId="3" borderId="13" xfId="0" applyNumberFormat="1" applyFill="1" applyBorder="1" applyProtection="1"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164" fontId="0" fillId="3" borderId="23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/>
    <xf numFmtId="44" fontId="0" fillId="3" borderId="51" xfId="1" applyFont="1" applyFill="1" applyBorder="1" applyProtection="1"/>
    <xf numFmtId="164" fontId="0" fillId="3" borderId="12" xfId="0" applyNumberFormat="1" applyFill="1" applyBorder="1" applyAlignment="1">
      <alignment horizontal="center"/>
    </xf>
    <xf numFmtId="164" fontId="0" fillId="3" borderId="48" xfId="0" applyNumberFormat="1" applyFill="1" applyBorder="1" applyAlignment="1">
      <alignment horizontal="center"/>
    </xf>
    <xf numFmtId="0" fontId="2" fillId="5" borderId="49" xfId="0" applyFont="1" applyFill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165" fontId="0" fillId="0" borderId="51" xfId="1" applyNumberFormat="1" applyFont="1" applyBorder="1" applyProtection="1"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0" borderId="48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wrapText="1"/>
      <protection locked="0"/>
    </xf>
    <xf numFmtId="165" fontId="0" fillId="0" borderId="13" xfId="0" applyNumberForma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6" fillId="0" borderId="33" xfId="0" applyFont="1" applyBorder="1" applyProtection="1">
      <protection locked="0"/>
    </xf>
    <xf numFmtId="0" fontId="13" fillId="0" borderId="35" xfId="0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7" xfId="0" applyBorder="1" applyAlignment="1" applyProtection="1">
      <alignment horizontal="right"/>
      <protection locked="0"/>
    </xf>
    <xf numFmtId="0" fontId="2" fillId="5" borderId="46" xfId="0" applyFont="1" applyFill="1" applyBorder="1" applyAlignment="1" applyProtection="1">
      <alignment horizontal="center" wrapText="1"/>
      <protection locked="0"/>
    </xf>
    <xf numFmtId="0" fontId="2" fillId="0" borderId="51" xfId="0" applyFont="1" applyBorder="1" applyProtection="1"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164" fontId="0" fillId="0" borderId="51" xfId="0" applyNumberFormat="1" applyBorder="1" applyProtection="1">
      <protection locked="0"/>
    </xf>
    <xf numFmtId="164" fontId="0" fillId="0" borderId="48" xfId="0" applyNumberFormat="1" applyBorder="1" applyProtection="1">
      <protection locked="0"/>
    </xf>
    <xf numFmtId="164" fontId="0" fillId="3" borderId="51" xfId="0" applyNumberFormat="1" applyFill="1" applyBorder="1" applyProtection="1">
      <protection locked="0"/>
    </xf>
    <xf numFmtId="164" fontId="0" fillId="3" borderId="48" xfId="0" applyNumberFormat="1" applyFill="1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3" borderId="52" xfId="0" applyNumberFormat="1" applyFill="1" applyBorder="1" applyProtection="1">
      <protection locked="0"/>
    </xf>
    <xf numFmtId="164" fontId="0" fillId="3" borderId="53" xfId="0" applyNumberFormat="1" applyFill="1" applyBorder="1" applyProtection="1">
      <protection locked="0"/>
    </xf>
    <xf numFmtId="164" fontId="0" fillId="0" borderId="10" xfId="0" applyNumberFormat="1" applyBorder="1" applyProtection="1">
      <protection locked="0"/>
    </xf>
    <xf numFmtId="9" fontId="0" fillId="3" borderId="13" xfId="2" applyFont="1" applyFill="1" applyBorder="1" applyProtection="1"/>
    <xf numFmtId="9" fontId="3" fillId="0" borderId="19" xfId="2" applyFont="1" applyFill="1" applyBorder="1" applyProtection="1"/>
    <xf numFmtId="9" fontId="3" fillId="0" borderId="10" xfId="2" applyFont="1" applyFill="1" applyBorder="1" applyProtection="1"/>
    <xf numFmtId="0" fontId="4" fillId="0" borderId="0" xfId="0" applyFont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9" fontId="4" fillId="3" borderId="10" xfId="2" applyFont="1" applyFill="1" applyBorder="1" applyProtection="1"/>
    <xf numFmtId="0" fontId="2" fillId="5" borderId="45" xfId="0" applyFont="1" applyFill="1" applyBorder="1" applyAlignment="1" applyProtection="1">
      <alignment horizontal="center" vertical="center" wrapText="1"/>
      <protection locked="0"/>
    </xf>
    <xf numFmtId="0" fontId="2" fillId="5" borderId="50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0" fontId="2" fillId="5" borderId="19" xfId="0" applyFont="1" applyFill="1" applyBorder="1" applyAlignment="1">
      <alignment horizontal="center"/>
    </xf>
    <xf numFmtId="0" fontId="2" fillId="5" borderId="54" xfId="0" applyFont="1" applyFill="1" applyBorder="1" applyAlignment="1">
      <alignment horizontal="center"/>
    </xf>
    <xf numFmtId="0" fontId="2" fillId="5" borderId="21" xfId="0" applyFont="1" applyFill="1" applyBorder="1" applyAlignment="1">
      <alignment wrapText="1"/>
    </xf>
    <xf numFmtId="0" fontId="2" fillId="5" borderId="44" xfId="0" applyFont="1" applyFill="1" applyBorder="1" applyAlignment="1">
      <alignment horizontal="center" wrapText="1"/>
    </xf>
    <xf numFmtId="0" fontId="2" fillId="5" borderId="20" xfId="0" applyFont="1" applyFill="1" applyBorder="1" applyAlignment="1">
      <alignment horizontal="center"/>
    </xf>
    <xf numFmtId="44" fontId="0" fillId="3" borderId="57" xfId="1" applyFont="1" applyFill="1" applyBorder="1" applyProtection="1"/>
    <xf numFmtId="164" fontId="0" fillId="3" borderId="26" xfId="0" applyNumberFormat="1" applyFill="1" applyBorder="1" applyAlignment="1">
      <alignment horizontal="center"/>
    </xf>
    <xf numFmtId="164" fontId="0" fillId="3" borderId="58" xfId="0" applyNumberFormat="1" applyFill="1" applyBorder="1" applyAlignment="1">
      <alignment horizontal="center"/>
    </xf>
    <xf numFmtId="165" fontId="0" fillId="0" borderId="9" xfId="0" applyNumberFormat="1" applyBorder="1" applyProtection="1">
      <protection locked="0"/>
    </xf>
    <xf numFmtId="42" fontId="2" fillId="4" borderId="56" xfId="0" applyNumberFormat="1" applyFont="1" applyFill="1" applyBorder="1"/>
    <xf numFmtId="5" fontId="2" fillId="4" borderId="56" xfId="0" applyNumberFormat="1" applyFont="1" applyFill="1" applyBorder="1"/>
    <xf numFmtId="0" fontId="2" fillId="0" borderId="56" xfId="0" applyFont="1" applyBorder="1" applyAlignment="1">
      <alignment horizontal="right"/>
    </xf>
    <xf numFmtId="42" fontId="4" fillId="0" borderId="19" xfId="0" applyNumberFormat="1" applyFont="1" applyBorder="1" applyProtection="1">
      <protection locked="0"/>
    </xf>
    <xf numFmtId="42" fontId="3" fillId="0" borderId="19" xfId="0" applyNumberFormat="1" applyFont="1" applyBorder="1" applyProtection="1">
      <protection locked="0"/>
    </xf>
    <xf numFmtId="42" fontId="3" fillId="3" borderId="19" xfId="0" applyNumberFormat="1" applyFont="1" applyFill="1" applyBorder="1"/>
    <xf numFmtId="0" fontId="6" fillId="0" borderId="0" xfId="3" quotePrefix="1" applyBorder="1" applyProtection="1"/>
    <xf numFmtId="0" fontId="0" fillId="0" borderId="0" xfId="0" applyAlignment="1">
      <alignment horizontal="left"/>
    </xf>
    <xf numFmtId="0" fontId="6" fillId="0" borderId="0" xfId="3" applyBorder="1" applyProtection="1"/>
    <xf numFmtId="0" fontId="0" fillId="0" borderId="38" xfId="0" applyBorder="1"/>
    <xf numFmtId="0" fontId="6" fillId="0" borderId="38" xfId="3" applyBorder="1" applyProtection="1"/>
    <xf numFmtId="0" fontId="18" fillId="0" borderId="0" xfId="0" applyFont="1"/>
    <xf numFmtId="0" fontId="17" fillId="0" borderId="0" xfId="0" applyFont="1"/>
    <xf numFmtId="0" fontId="0" fillId="0" borderId="37" xfId="0" applyBorder="1"/>
    <xf numFmtId="0" fontId="0" fillId="0" borderId="30" xfId="0" applyBorder="1"/>
    <xf numFmtId="0" fontId="0" fillId="0" borderId="39" xfId="0" applyBorder="1"/>
    <xf numFmtId="0" fontId="0" fillId="0" borderId="40" xfId="0" applyBorder="1"/>
    <xf numFmtId="0" fontId="20" fillId="0" borderId="0" xfId="0" applyFont="1"/>
    <xf numFmtId="42" fontId="3" fillId="0" borderId="11" xfId="0" applyNumberFormat="1" applyFont="1" applyBorder="1"/>
    <xf numFmtId="42" fontId="4" fillId="0" borderId="11" xfId="0" applyNumberFormat="1" applyFont="1" applyBorder="1"/>
    <xf numFmtId="42" fontId="3" fillId="0" borderId="10" xfId="0" applyNumberFormat="1" applyFont="1" applyBorder="1"/>
    <xf numFmtId="0" fontId="3" fillId="2" borderId="0" xfId="0" applyFont="1" applyFill="1"/>
    <xf numFmtId="0" fontId="4" fillId="0" borderId="0" xfId="0" applyFont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55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usan Murray" id="{B409F961-4938-4BB0-A8A5-24B4707ACD27}" userId="S::smurray@hfctrust.org::9a6868c7-cf42-464e-8be5-fe8cdd4ae52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4" dT="2023-04-04T20:06:11.19" personId="{B409F961-4938-4BB0-A8A5-24B4707ACD27}" id="{DA9FFF72-BC73-476A-AF4F-6B583ADB70C0}">
    <text>This should be the only line completed in this section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24" dT="2024-08-05T17:50:40.20" personId="{B409F961-4938-4BB0-A8A5-24B4707ACD27}" id="{F4561DCC-17D0-4BE4-9A11-ED3023299EB7}">
    <text>Please add HFCT request 
to both columns</text>
  </threadedComment>
  <threadedComment ref="H24" dT="2023-04-04T20:06:11.19" personId="{B409F961-4938-4BB0-A8A5-24B4707ACD27}" id="{D1DBFBE5-04BB-432C-BDB1-012F1FA7F66E}">
    <text>This should be the only line completed in this section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F24" dT="2024-08-05T17:50:40.20" personId="{B409F961-4938-4BB0-A8A5-24B4707ACD27}" id="{5C6F7B0B-BF81-4E0D-877D-0D23363F4F57}">
    <text>Please add HFCT request 
to both columns</text>
  </threadedComment>
  <threadedComment ref="H24" dT="2023-04-04T20:06:11.19" personId="{B409F961-4938-4BB0-A8A5-24B4707ACD27}" id="{99E6E93C-62D3-4FF9-9BBD-137FE7B377B9}">
    <text>This should be the only line completed in this section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H24" dT="2023-04-04T20:06:11.19" personId="{B409F961-4938-4BB0-A8A5-24B4707ACD27}" id="{1F8DE8BE-1E25-42C8-9FC2-443CA7B7A0DA}">
    <text>This should be the only line completed in this section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0AFD-2349-41E5-BF16-1116E4CDFCBF}">
  <sheetPr>
    <pageSetUpPr fitToPage="1"/>
  </sheetPr>
  <dimension ref="A1:L45"/>
  <sheetViews>
    <sheetView workbookViewId="0">
      <selection activeCell="C4" sqref="C4"/>
    </sheetView>
  </sheetViews>
  <sheetFormatPr baseColWidth="10" defaultColWidth="8.83203125" defaultRowHeight="15" x14ac:dyDescent="0.2"/>
  <cols>
    <col min="1" max="1" width="2.83203125" customWidth="1"/>
    <col min="4" max="4" width="27.33203125" customWidth="1"/>
    <col min="5" max="5" width="21.6640625" customWidth="1"/>
    <col min="6" max="6" width="16" customWidth="1"/>
    <col min="7" max="7" width="29.6640625" customWidth="1"/>
    <col min="8" max="8" width="0.33203125" hidden="1" customWidth="1"/>
    <col min="9" max="9" width="11" hidden="1" customWidth="1"/>
    <col min="10" max="10" width="45.33203125" customWidth="1"/>
    <col min="11" max="11" width="4.83203125" customWidth="1"/>
    <col min="12" max="12" width="9.5" customWidth="1"/>
  </cols>
  <sheetData>
    <row r="1" spans="1:12" ht="16" thickBot="1" x14ac:dyDescent="0.25"/>
    <row r="2" spans="1:12" ht="19" x14ac:dyDescent="0.25">
      <c r="B2" s="102"/>
      <c r="C2" s="133" t="s">
        <v>39</v>
      </c>
      <c r="D2" s="134"/>
      <c r="E2" s="103"/>
      <c r="F2" s="103"/>
      <c r="G2" s="103"/>
      <c r="H2" s="103"/>
      <c r="I2" s="103"/>
      <c r="J2" s="103"/>
      <c r="K2" s="103"/>
      <c r="L2" s="104"/>
    </row>
    <row r="3" spans="1:12" x14ac:dyDescent="0.2">
      <c r="B3" s="124">
        <v>1</v>
      </c>
      <c r="C3" s="18" t="s">
        <v>103</v>
      </c>
      <c r="D3" s="18"/>
      <c r="E3" s="136" t="s">
        <v>49</v>
      </c>
      <c r="F3" t="s">
        <v>132</v>
      </c>
      <c r="K3" s="18"/>
      <c r="L3" s="125"/>
    </row>
    <row r="4" spans="1:12" x14ac:dyDescent="0.2">
      <c r="B4" s="124"/>
      <c r="C4" s="18"/>
      <c r="D4" s="18"/>
      <c r="E4" s="131" t="s">
        <v>115</v>
      </c>
      <c r="F4" t="s">
        <v>132</v>
      </c>
      <c r="H4" s="18"/>
      <c r="I4" s="18"/>
      <c r="J4" s="131"/>
      <c r="K4" s="18"/>
      <c r="L4" s="125"/>
    </row>
    <row r="5" spans="1:12" x14ac:dyDescent="0.2">
      <c r="B5" s="124"/>
      <c r="C5" s="18"/>
      <c r="D5" s="18"/>
      <c r="E5" s="131" t="s">
        <v>110</v>
      </c>
      <c r="F5" s="131"/>
      <c r="G5" t="s">
        <v>145</v>
      </c>
      <c r="H5" s="18"/>
      <c r="I5" s="18"/>
      <c r="J5" s="131"/>
      <c r="K5" s="18"/>
      <c r="L5" s="125"/>
    </row>
    <row r="6" spans="1:12" x14ac:dyDescent="0.2">
      <c r="B6" s="124"/>
      <c r="C6" s="18"/>
      <c r="D6" s="18"/>
      <c r="E6" s="131"/>
      <c r="F6" s="131"/>
      <c r="G6" t="s">
        <v>156</v>
      </c>
      <c r="H6" s="18"/>
      <c r="I6" s="18"/>
      <c r="J6" s="131"/>
      <c r="K6" s="18"/>
      <c r="L6" s="125"/>
    </row>
    <row r="7" spans="1:12" x14ac:dyDescent="0.2">
      <c r="B7" s="124"/>
      <c r="C7" s="18"/>
      <c r="D7" s="18"/>
      <c r="E7" s="129"/>
      <c r="F7" s="130"/>
      <c r="G7" s="131"/>
      <c r="H7" s="18"/>
      <c r="I7" s="18"/>
      <c r="J7" s="131"/>
      <c r="K7" s="18"/>
      <c r="L7" s="125"/>
    </row>
    <row r="8" spans="1:12" x14ac:dyDescent="0.2">
      <c r="A8" s="135"/>
      <c r="B8" s="124">
        <v>2</v>
      </c>
      <c r="C8" t="s">
        <v>134</v>
      </c>
      <c r="E8" s="213"/>
      <c r="F8" s="214"/>
      <c r="G8" s="215"/>
      <c r="J8" s="215"/>
      <c r="L8" s="216"/>
    </row>
    <row r="9" spans="1:12" x14ac:dyDescent="0.2">
      <c r="A9" s="135"/>
      <c r="B9" s="124"/>
      <c r="C9" s="224" t="s">
        <v>159</v>
      </c>
      <c r="L9" s="216"/>
    </row>
    <row r="10" spans="1:12" x14ac:dyDescent="0.2">
      <c r="A10" s="135"/>
      <c r="B10" s="124"/>
      <c r="C10" t="s">
        <v>133</v>
      </c>
      <c r="L10" s="216"/>
    </row>
    <row r="11" spans="1:12" x14ac:dyDescent="0.2">
      <c r="A11" s="135"/>
      <c r="B11" s="124"/>
      <c r="C11" t="s">
        <v>111</v>
      </c>
      <c r="L11" s="216"/>
    </row>
    <row r="12" spans="1:12" x14ac:dyDescent="0.2">
      <c r="A12" s="135"/>
      <c r="B12" s="124"/>
      <c r="L12" s="216"/>
    </row>
    <row r="13" spans="1:12" x14ac:dyDescent="0.2">
      <c r="B13" s="124">
        <v>3</v>
      </c>
      <c r="C13" t="s">
        <v>135</v>
      </c>
      <c r="L13" s="216"/>
    </row>
    <row r="14" spans="1:12" x14ac:dyDescent="0.2">
      <c r="A14" s="135"/>
      <c r="B14" s="124"/>
      <c r="C14" s="224" t="s">
        <v>112</v>
      </c>
      <c r="L14" s="216"/>
    </row>
    <row r="15" spans="1:12" x14ac:dyDescent="0.2">
      <c r="A15" s="135"/>
      <c r="B15" s="124"/>
      <c r="C15" t="s">
        <v>101</v>
      </c>
      <c r="L15" s="216"/>
    </row>
    <row r="16" spans="1:12" x14ac:dyDescent="0.2">
      <c r="A16" s="135"/>
      <c r="B16" s="124"/>
      <c r="C16" t="s">
        <v>136</v>
      </c>
      <c r="L16" s="216"/>
    </row>
    <row r="17" spans="1:12" x14ac:dyDescent="0.2">
      <c r="A17" s="135"/>
      <c r="B17" s="124"/>
      <c r="C17" t="s">
        <v>113</v>
      </c>
      <c r="L17" s="216"/>
    </row>
    <row r="18" spans="1:12" x14ac:dyDescent="0.2">
      <c r="A18" s="135"/>
      <c r="B18" s="124"/>
      <c r="L18" s="216"/>
    </row>
    <row r="19" spans="1:12" x14ac:dyDescent="0.2">
      <c r="A19" s="135"/>
      <c r="B19" s="124">
        <v>4</v>
      </c>
      <c r="C19" t="s">
        <v>137</v>
      </c>
      <c r="L19" s="216"/>
    </row>
    <row r="20" spans="1:12" x14ac:dyDescent="0.2">
      <c r="A20" s="135"/>
      <c r="B20" s="124"/>
      <c r="C20" t="s">
        <v>138</v>
      </c>
      <c r="L20" s="216"/>
    </row>
    <row r="21" spans="1:12" x14ac:dyDescent="0.2">
      <c r="A21" s="135"/>
      <c r="B21" s="124"/>
      <c r="C21" t="s">
        <v>139</v>
      </c>
      <c r="L21" s="216"/>
    </row>
    <row r="22" spans="1:12" x14ac:dyDescent="0.2">
      <c r="A22" s="135"/>
      <c r="B22" s="124"/>
      <c r="L22" s="216"/>
    </row>
    <row r="23" spans="1:12" x14ac:dyDescent="0.2">
      <c r="A23" s="135"/>
      <c r="B23" s="124">
        <v>5</v>
      </c>
      <c r="C23" t="s">
        <v>140</v>
      </c>
      <c r="L23" s="216"/>
    </row>
    <row r="24" spans="1:12" x14ac:dyDescent="0.2">
      <c r="A24" s="135"/>
      <c r="B24" s="124"/>
      <c r="L24" s="216"/>
    </row>
    <row r="25" spans="1:12" x14ac:dyDescent="0.2">
      <c r="A25" s="135"/>
      <c r="B25" s="124">
        <v>6</v>
      </c>
      <c r="C25" t="s">
        <v>46</v>
      </c>
      <c r="L25" s="216"/>
    </row>
    <row r="26" spans="1:12" x14ac:dyDescent="0.2">
      <c r="A26" s="135"/>
      <c r="B26" s="124"/>
      <c r="L26" s="216"/>
    </row>
    <row r="27" spans="1:12" x14ac:dyDescent="0.2">
      <c r="A27" s="135"/>
      <c r="B27" s="124">
        <v>7</v>
      </c>
      <c r="C27" t="s">
        <v>59</v>
      </c>
      <c r="L27" s="216"/>
    </row>
    <row r="28" spans="1:12" x14ac:dyDescent="0.2">
      <c r="A28" s="135"/>
      <c r="B28" s="124"/>
      <c r="C28" t="s">
        <v>95</v>
      </c>
      <c r="L28" s="216"/>
    </row>
    <row r="29" spans="1:12" x14ac:dyDescent="0.2">
      <c r="A29" s="135"/>
      <c r="B29" s="124"/>
      <c r="C29" t="s">
        <v>96</v>
      </c>
      <c r="L29" s="216"/>
    </row>
    <row r="30" spans="1:12" x14ac:dyDescent="0.2">
      <c r="A30" s="135"/>
      <c r="B30" s="124"/>
      <c r="C30" t="s">
        <v>47</v>
      </c>
      <c r="L30" s="216"/>
    </row>
    <row r="31" spans="1:12" x14ac:dyDescent="0.2">
      <c r="A31" s="135"/>
      <c r="B31" s="124"/>
      <c r="L31" s="216"/>
    </row>
    <row r="32" spans="1:12" x14ac:dyDescent="0.2">
      <c r="A32" s="135"/>
      <c r="B32" s="124">
        <v>8</v>
      </c>
      <c r="C32" t="s">
        <v>114</v>
      </c>
      <c r="L32" s="216"/>
    </row>
    <row r="33" spans="1:12" x14ac:dyDescent="0.2">
      <c r="A33" s="135"/>
      <c r="B33" s="124"/>
      <c r="L33" s="216"/>
    </row>
    <row r="34" spans="1:12" x14ac:dyDescent="0.2">
      <c r="A34" s="135"/>
      <c r="B34" s="124">
        <v>9</v>
      </c>
      <c r="C34" t="s">
        <v>81</v>
      </c>
      <c r="L34" s="216"/>
    </row>
    <row r="35" spans="1:12" x14ac:dyDescent="0.2">
      <c r="A35" s="135"/>
      <c r="B35" s="124"/>
      <c r="L35" s="216"/>
    </row>
    <row r="36" spans="1:12" ht="16" x14ac:dyDescent="0.2">
      <c r="A36" s="135"/>
      <c r="B36" s="124">
        <v>10</v>
      </c>
      <c r="C36" s="135" t="s">
        <v>142</v>
      </c>
      <c r="I36" s="34"/>
      <c r="K36" s="34"/>
      <c r="L36" s="216"/>
    </row>
    <row r="37" spans="1:12" ht="16" x14ac:dyDescent="0.2">
      <c r="B37" s="124"/>
      <c r="C37" t="s">
        <v>141</v>
      </c>
      <c r="E37" s="34"/>
      <c r="F37" s="34"/>
      <c r="I37" s="215"/>
      <c r="K37" s="215"/>
      <c r="L37" s="217"/>
    </row>
    <row r="38" spans="1:12" ht="16" x14ac:dyDescent="0.2">
      <c r="B38" s="124"/>
      <c r="C38" t="s">
        <v>143</v>
      </c>
      <c r="E38" s="34"/>
      <c r="F38" s="34"/>
      <c r="I38" s="215"/>
      <c r="K38" s="215"/>
      <c r="L38" s="217"/>
    </row>
    <row r="39" spans="1:12" ht="16" x14ac:dyDescent="0.2">
      <c r="B39" s="124"/>
      <c r="E39" s="34"/>
      <c r="F39" s="34"/>
      <c r="I39" s="215"/>
      <c r="K39" s="215"/>
      <c r="L39" s="217"/>
    </row>
    <row r="40" spans="1:12" ht="16" x14ac:dyDescent="0.2">
      <c r="B40" s="124"/>
      <c r="C40" t="s">
        <v>158</v>
      </c>
      <c r="E40" s="34"/>
      <c r="F40" s="34"/>
      <c r="I40" s="215"/>
      <c r="K40" s="215"/>
      <c r="L40" s="217"/>
    </row>
    <row r="41" spans="1:12" ht="16" x14ac:dyDescent="0.2">
      <c r="B41" s="124"/>
      <c r="E41" s="34"/>
      <c r="F41" s="34"/>
      <c r="G41" s="215"/>
      <c r="I41" s="215"/>
      <c r="K41" s="215"/>
      <c r="L41" s="217"/>
    </row>
    <row r="42" spans="1:12" x14ac:dyDescent="0.2">
      <c r="B42" s="124"/>
      <c r="C42" s="218" t="s">
        <v>144</v>
      </c>
      <c r="D42" s="219"/>
      <c r="E42" s="219"/>
      <c r="F42" s="219"/>
      <c r="G42" s="219"/>
      <c r="H42" s="219"/>
      <c r="I42" s="219"/>
      <c r="J42" s="219"/>
      <c r="L42" s="216"/>
    </row>
    <row r="43" spans="1:12" x14ac:dyDescent="0.2">
      <c r="B43" s="220"/>
      <c r="C43" s="218" t="s">
        <v>48</v>
      </c>
      <c r="D43" s="218"/>
      <c r="E43" s="218"/>
      <c r="F43" s="218"/>
      <c r="G43" s="218"/>
      <c r="H43" s="219"/>
      <c r="I43" s="219"/>
      <c r="J43" s="219"/>
      <c r="L43" s="216"/>
    </row>
    <row r="44" spans="1:12" x14ac:dyDescent="0.2">
      <c r="B44" s="220"/>
      <c r="L44" s="216"/>
    </row>
    <row r="45" spans="1:12" ht="16" thickBot="1" x14ac:dyDescent="0.25"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3"/>
    </row>
  </sheetData>
  <hyperlinks>
    <hyperlink ref="E4" location="'Proposed Program Budget- Yr 1'!D4" display=" Program Name" xr:uid="{A9E639C0-83D4-40C5-BB9E-26C5B59C8BB9}"/>
    <hyperlink ref="E5" location="'Proposed Program Budget- Yr 1'!D8" display="Program/Project Dates and/or Fiscal  Year" xr:uid="{497EA3EF-E040-40DF-877B-A73E7B55F43F}"/>
    <hyperlink ref="I37:L37" location="'Proposed Program Budget'!H93" display="the HFCT Grant request in Column H, line 93." xr:uid="{A0D670EE-D3F8-4480-81BE-03692B59913B}"/>
    <hyperlink ref="E3" location="'Proposed Program Budget- Yr 1'!D2" display="Organization Name" xr:uid="{A9B1A153-9684-4EBB-AD74-F68C932A5DA4}"/>
  </hyperlinks>
  <pageMargins left="0.7" right="0.7" top="0.75" bottom="0.75" header="0.3" footer="0.3"/>
  <pageSetup scale="75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6CA0-AB94-482A-ACD7-0DCCE92409DF}">
  <sheetPr>
    <pageSetUpPr fitToPage="1"/>
  </sheetPr>
  <dimension ref="A2:AB112"/>
  <sheetViews>
    <sheetView zoomScaleNormal="100" workbookViewId="0">
      <selection activeCell="D8" sqref="D8"/>
    </sheetView>
  </sheetViews>
  <sheetFormatPr baseColWidth="10" defaultColWidth="8.83203125" defaultRowHeight="15" x14ac:dyDescent="0.2"/>
  <cols>
    <col min="1" max="1" width="7.33203125" customWidth="1"/>
    <col min="2" max="2" width="7.83203125" customWidth="1"/>
    <col min="3" max="3" width="10.5" customWidth="1"/>
    <col min="4" max="4" width="26.5" customWidth="1"/>
    <col min="5" max="5" width="5.6640625" customWidth="1"/>
    <col min="6" max="6" width="17.33203125" customWidth="1"/>
    <col min="7" max="7" width="5.6640625" customWidth="1"/>
    <col min="8" max="8" width="17.33203125" customWidth="1"/>
    <col min="9" max="9" width="5.6640625" customWidth="1"/>
    <col min="10" max="10" width="17.1640625" customWidth="1"/>
    <col min="11" max="11" width="5.6640625" customWidth="1"/>
    <col min="12" max="12" width="53.5" customWidth="1"/>
    <col min="13" max="13" width="5.83203125" customWidth="1"/>
    <col min="14" max="14" width="9" customWidth="1"/>
    <col min="15" max="15" width="9.5" customWidth="1"/>
    <col min="16" max="16" width="24.5" customWidth="1"/>
    <col min="17" max="17" width="17.5" customWidth="1"/>
    <col min="18" max="18" width="1" customWidth="1"/>
    <col min="20" max="20" width="4.6640625" customWidth="1"/>
    <col min="21" max="21" width="5.5" customWidth="1"/>
    <col min="25" max="25" width="6" customWidth="1"/>
  </cols>
  <sheetData>
    <row r="2" spans="1:25" ht="19" x14ac:dyDescent="0.2">
      <c r="A2" s="49" t="s">
        <v>61</v>
      </c>
      <c r="B2" s="34"/>
      <c r="D2" s="35"/>
      <c r="E2" s="35"/>
      <c r="F2" s="35"/>
      <c r="G2" s="36"/>
      <c r="I2" s="36"/>
      <c r="J2" s="150" t="s">
        <v>108</v>
      </c>
      <c r="K2" s="36"/>
      <c r="L2" s="18"/>
      <c r="M2" s="18"/>
    </row>
    <row r="3" spans="1:25" ht="16" x14ac:dyDescent="0.2">
      <c r="A3" s="34"/>
      <c r="B3" s="34"/>
      <c r="D3" s="36"/>
      <c r="E3" s="36"/>
      <c r="F3" s="36"/>
      <c r="G3" s="36"/>
      <c r="H3" s="36"/>
      <c r="I3" s="36"/>
      <c r="J3" s="36"/>
      <c r="K3" s="36"/>
      <c r="L3" s="18"/>
      <c r="M3" s="18"/>
    </row>
    <row r="4" spans="1:25" ht="19" x14ac:dyDescent="0.2">
      <c r="A4" s="49" t="s">
        <v>116</v>
      </c>
      <c r="B4" s="34"/>
      <c r="D4" s="35"/>
      <c r="E4" s="35"/>
      <c r="F4" s="35"/>
      <c r="G4" s="36"/>
      <c r="H4" s="36"/>
      <c r="I4" s="36"/>
      <c r="J4" s="18"/>
      <c r="K4" s="18"/>
      <c r="L4" s="18"/>
      <c r="M4" s="18"/>
    </row>
    <row r="5" spans="1:25" ht="16" x14ac:dyDescent="0.2">
      <c r="A5" s="49"/>
      <c r="B5" s="34"/>
      <c r="D5" s="34"/>
      <c r="E5" s="36"/>
      <c r="F5" s="36"/>
      <c r="G5" s="36"/>
      <c r="H5" s="18"/>
      <c r="I5" s="36"/>
      <c r="J5" s="36"/>
      <c r="K5" s="36"/>
      <c r="L5" s="18"/>
      <c r="M5" s="18"/>
    </row>
    <row r="6" spans="1:25" ht="21" x14ac:dyDescent="0.25">
      <c r="A6" s="50" t="s">
        <v>105</v>
      </c>
      <c r="B6" s="34"/>
      <c r="D6" s="34"/>
      <c r="E6" s="34" t="s">
        <v>27</v>
      </c>
      <c r="K6" s="34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51" x14ac:dyDescent="0.2">
      <c r="A7" s="188"/>
      <c r="B7" s="188"/>
      <c r="C7" s="188"/>
      <c r="D7" s="192"/>
      <c r="F7" s="95" t="s">
        <v>106</v>
      </c>
      <c r="G7" s="96"/>
      <c r="H7" s="95" t="s">
        <v>106</v>
      </c>
      <c r="I7" s="96"/>
      <c r="J7" s="95" t="s">
        <v>106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72" thickBot="1" x14ac:dyDescent="0.25">
      <c r="A8" s="229" t="s">
        <v>117</v>
      </c>
      <c r="B8" s="229"/>
      <c r="C8" s="229"/>
      <c r="D8" s="85" t="s">
        <v>102</v>
      </c>
      <c r="E8" s="34"/>
      <c r="F8" s="51" t="s">
        <v>107</v>
      </c>
      <c r="G8" s="34"/>
      <c r="H8" s="51" t="s">
        <v>58</v>
      </c>
      <c r="I8" s="34"/>
      <c r="J8" s="51" t="s">
        <v>37</v>
      </c>
      <c r="K8" s="34"/>
      <c r="W8" s="18"/>
      <c r="X8" s="18"/>
      <c r="Y8" s="18"/>
    </row>
    <row r="9" spans="1:25" ht="20" thickBot="1" x14ac:dyDescent="0.25">
      <c r="A9" s="52" t="s">
        <v>34</v>
      </c>
      <c r="B9" s="53"/>
      <c r="C9" s="54"/>
      <c r="D9" s="55"/>
      <c r="E9" s="45"/>
      <c r="F9" s="42" t="s">
        <v>13</v>
      </c>
      <c r="G9" s="43"/>
      <c r="H9" s="44" t="s">
        <v>13</v>
      </c>
      <c r="I9" s="45"/>
      <c r="J9" s="44" t="s">
        <v>13</v>
      </c>
      <c r="K9" s="45"/>
      <c r="L9" s="45" t="s">
        <v>82</v>
      </c>
      <c r="M9" s="113"/>
    </row>
    <row r="10" spans="1:25" ht="16" x14ac:dyDescent="0.2">
      <c r="A10" s="140"/>
      <c r="B10" s="141"/>
      <c r="C10" s="139"/>
      <c r="D10" s="138"/>
      <c r="E10" s="16"/>
      <c r="F10" s="14"/>
      <c r="G10" s="16"/>
      <c r="H10" s="61"/>
      <c r="I10" s="105"/>
      <c r="J10" s="62"/>
      <c r="K10" s="105"/>
      <c r="L10" s="4"/>
      <c r="M10" s="113"/>
    </row>
    <row r="11" spans="1:25" ht="16" x14ac:dyDescent="0.2">
      <c r="A11" s="67" t="s">
        <v>44</v>
      </c>
      <c r="B11" s="24"/>
      <c r="C11" s="33"/>
      <c r="D11" s="137"/>
      <c r="E11" s="16"/>
      <c r="F11" s="14"/>
      <c r="G11" s="16"/>
      <c r="H11" s="61"/>
      <c r="I11" s="105"/>
      <c r="J11" s="62"/>
      <c r="K11" s="105"/>
      <c r="L11" s="4"/>
      <c r="M11" s="113"/>
    </row>
    <row r="12" spans="1:25" ht="16" x14ac:dyDescent="0.2">
      <c r="A12" s="24"/>
      <c r="B12" s="56" t="s">
        <v>25</v>
      </c>
      <c r="C12" s="57"/>
      <c r="D12" s="23"/>
      <c r="E12" s="16"/>
      <c r="F12" s="14"/>
      <c r="G12" s="16"/>
      <c r="H12" s="61"/>
      <c r="I12" s="105"/>
      <c r="J12" s="62"/>
      <c r="K12" s="105"/>
      <c r="L12" s="4"/>
    </row>
    <row r="13" spans="1:25" ht="16" x14ac:dyDescent="0.2">
      <c r="A13" s="10"/>
      <c r="B13" s="32"/>
      <c r="C13" s="32" t="s">
        <v>24</v>
      </c>
      <c r="D13" s="29"/>
      <c r="E13" s="16"/>
      <c r="F13" s="14">
        <v>0</v>
      </c>
      <c r="G13" s="16"/>
      <c r="H13" s="61">
        <v>0</v>
      </c>
      <c r="I13" s="105"/>
      <c r="J13" s="62"/>
      <c r="K13" s="105"/>
      <c r="L13" s="4"/>
      <c r="M13" s="18"/>
    </row>
    <row r="14" spans="1:25" ht="16" x14ac:dyDescent="0.2">
      <c r="A14" s="10"/>
      <c r="B14" s="32"/>
      <c r="C14" s="32" t="s">
        <v>23</v>
      </c>
      <c r="D14" s="29"/>
      <c r="E14" s="11"/>
      <c r="F14" s="14">
        <v>0</v>
      </c>
      <c r="G14" s="16"/>
      <c r="H14" s="61">
        <v>0</v>
      </c>
      <c r="I14" s="11"/>
      <c r="J14" s="62"/>
      <c r="K14" s="11"/>
      <c r="L14" s="4"/>
      <c r="M14" s="18"/>
    </row>
    <row r="15" spans="1:25" ht="16" x14ac:dyDescent="0.2">
      <c r="A15" s="10"/>
      <c r="B15" s="32"/>
      <c r="C15" s="32" t="s">
        <v>22</v>
      </c>
      <c r="D15" s="29"/>
      <c r="E15" s="16"/>
      <c r="F15" s="14">
        <v>0</v>
      </c>
      <c r="G15" s="13"/>
      <c r="H15" s="61">
        <v>0</v>
      </c>
      <c r="I15" s="11"/>
      <c r="J15" s="62"/>
      <c r="K15" s="11"/>
      <c r="L15" s="4"/>
      <c r="M15" s="18"/>
    </row>
    <row r="16" spans="1:25" ht="16" x14ac:dyDescent="0.2">
      <c r="A16" s="10"/>
      <c r="B16" s="32"/>
      <c r="C16" s="32" t="s">
        <v>21</v>
      </c>
      <c r="D16" s="29"/>
      <c r="E16" s="16"/>
      <c r="F16" s="14">
        <v>0</v>
      </c>
      <c r="G16" s="13"/>
      <c r="H16" s="61">
        <v>0</v>
      </c>
      <c r="I16" s="11"/>
      <c r="J16" s="62"/>
      <c r="K16" s="11"/>
      <c r="L16" s="4"/>
      <c r="M16" s="18"/>
    </row>
    <row r="17" spans="1:13" ht="16" x14ac:dyDescent="0.2">
      <c r="A17" s="10"/>
      <c r="B17" s="32"/>
      <c r="C17" s="32" t="s">
        <v>15</v>
      </c>
      <c r="D17" s="29"/>
      <c r="E17" s="16"/>
      <c r="F17" s="14">
        <v>0</v>
      </c>
      <c r="G17" s="13"/>
      <c r="H17" s="61">
        <v>0</v>
      </c>
      <c r="I17" s="11"/>
      <c r="J17" s="62"/>
      <c r="K17" s="11"/>
      <c r="L17" s="4"/>
      <c r="M17" s="18"/>
    </row>
    <row r="18" spans="1:13" ht="16" x14ac:dyDescent="0.2">
      <c r="A18" s="10"/>
      <c r="B18" s="32"/>
      <c r="C18" s="32"/>
      <c r="D18" s="29"/>
      <c r="E18" s="16"/>
      <c r="F18" s="14">
        <v>0</v>
      </c>
      <c r="G18" s="13"/>
      <c r="H18" s="61">
        <v>0</v>
      </c>
      <c r="I18" s="11"/>
      <c r="J18" s="62"/>
      <c r="K18" s="11"/>
      <c r="L18" s="4"/>
      <c r="M18" s="18"/>
    </row>
    <row r="19" spans="1:13" ht="16" x14ac:dyDescent="0.2">
      <c r="A19" s="10"/>
      <c r="B19" s="32"/>
      <c r="C19" s="32"/>
      <c r="D19" s="29"/>
      <c r="E19" s="16"/>
      <c r="F19" s="14">
        <v>0</v>
      </c>
      <c r="G19" s="13"/>
      <c r="H19" s="61">
        <v>0</v>
      </c>
      <c r="I19" s="11"/>
      <c r="J19" s="62"/>
      <c r="K19" s="11"/>
      <c r="L19" s="4"/>
      <c r="M19" s="18"/>
    </row>
    <row r="20" spans="1:13" ht="17" thickBot="1" x14ac:dyDescent="0.25">
      <c r="A20" s="10"/>
      <c r="B20" s="83" t="s">
        <v>99</v>
      </c>
      <c r="C20" s="10"/>
      <c r="D20" s="9"/>
      <c r="E20" s="11"/>
      <c r="F20" s="110">
        <f>SUM(F13:F19)</f>
        <v>0</v>
      </c>
      <c r="G20" s="144" t="e">
        <f>+F20/F49</f>
        <v>#DIV/0!</v>
      </c>
      <c r="H20" s="61">
        <f>SUM(H13:H19)</f>
        <v>0</v>
      </c>
      <c r="I20" s="11"/>
      <c r="J20" s="142"/>
      <c r="K20" s="11"/>
      <c r="L20" s="4"/>
      <c r="M20" s="18"/>
    </row>
    <row r="21" spans="1:13" ht="16" x14ac:dyDescent="0.2">
      <c r="A21" s="10"/>
      <c r="B21" s="33"/>
      <c r="C21" s="33"/>
      <c r="D21" s="9"/>
      <c r="E21" s="11"/>
      <c r="F21" s="211"/>
      <c r="G21" s="13"/>
      <c r="H21" s="61"/>
      <c r="I21" s="11"/>
      <c r="J21" s="63"/>
      <c r="K21" s="11"/>
      <c r="L21" s="4"/>
      <c r="M21" s="18"/>
    </row>
    <row r="22" spans="1:13" ht="16" x14ac:dyDescent="0.2">
      <c r="A22" s="4" t="s">
        <v>77</v>
      </c>
      <c r="B22" s="33"/>
      <c r="C22" s="33"/>
      <c r="D22" s="9"/>
      <c r="E22" s="11"/>
      <c r="F22" s="14"/>
      <c r="G22" s="13"/>
      <c r="H22" s="61"/>
      <c r="I22" s="11"/>
      <c r="J22" s="63"/>
      <c r="K22" s="11"/>
      <c r="L22" s="4"/>
      <c r="M22" s="18"/>
    </row>
    <row r="23" spans="1:13" ht="16" x14ac:dyDescent="0.2">
      <c r="A23" s="10"/>
      <c r="B23" s="15" t="s">
        <v>31</v>
      </c>
      <c r="C23" s="10"/>
      <c r="D23" s="31"/>
      <c r="E23" s="28"/>
      <c r="F23" s="12"/>
      <c r="G23" s="37"/>
      <c r="H23" s="106"/>
      <c r="I23" s="27"/>
      <c r="J23" s="64"/>
      <c r="K23" s="27"/>
      <c r="L23" s="4"/>
      <c r="M23" s="18"/>
    </row>
    <row r="24" spans="1:13" ht="17" x14ac:dyDescent="0.2">
      <c r="A24" s="10"/>
      <c r="B24" s="15"/>
      <c r="C24" s="83" t="s">
        <v>78</v>
      </c>
      <c r="D24" s="31"/>
      <c r="E24" s="28"/>
      <c r="F24" s="14">
        <v>0</v>
      </c>
      <c r="G24" s="37"/>
      <c r="H24" s="12">
        <f>+F24</f>
        <v>0</v>
      </c>
      <c r="I24" s="27"/>
      <c r="J24" s="62">
        <v>0</v>
      </c>
      <c r="K24" s="27"/>
      <c r="L24" s="86" t="s">
        <v>131</v>
      </c>
      <c r="M24" s="18"/>
    </row>
    <row r="25" spans="1:13" ht="16" x14ac:dyDescent="0.2">
      <c r="A25" s="10"/>
      <c r="B25" s="30"/>
      <c r="C25" s="32" t="s">
        <v>24</v>
      </c>
      <c r="D25" s="29"/>
      <c r="E25" s="28"/>
      <c r="F25" s="14">
        <v>0</v>
      </c>
      <c r="G25" s="37"/>
      <c r="H25" s="61">
        <v>0</v>
      </c>
      <c r="I25" s="27"/>
      <c r="J25" s="62">
        <v>0</v>
      </c>
      <c r="K25" s="27"/>
      <c r="L25" s="4"/>
      <c r="M25" s="18"/>
    </row>
    <row r="26" spans="1:13" ht="16" x14ac:dyDescent="0.2">
      <c r="A26" s="10"/>
      <c r="B26" s="30"/>
      <c r="C26" s="32" t="s">
        <v>23</v>
      </c>
      <c r="D26" s="29"/>
      <c r="E26" s="28"/>
      <c r="F26" s="14">
        <v>0</v>
      </c>
      <c r="G26" s="37"/>
      <c r="H26" s="61">
        <v>0</v>
      </c>
      <c r="I26" s="27"/>
      <c r="J26" s="62">
        <f>SUM(J42:J47)</f>
        <v>0</v>
      </c>
      <c r="K26" s="27"/>
      <c r="L26" s="4"/>
      <c r="M26" s="18"/>
    </row>
    <row r="27" spans="1:13" ht="16" x14ac:dyDescent="0.2">
      <c r="A27" s="10"/>
      <c r="B27" s="30"/>
      <c r="C27" s="32" t="s">
        <v>22</v>
      </c>
      <c r="D27" s="29"/>
      <c r="E27" s="28"/>
      <c r="F27" s="14">
        <v>0</v>
      </c>
      <c r="G27" s="37"/>
      <c r="H27" s="61">
        <v>0</v>
      </c>
      <c r="I27" s="27"/>
      <c r="J27" s="62">
        <f>SUM(J43:J47)</f>
        <v>0</v>
      </c>
      <c r="K27" s="27"/>
      <c r="L27" s="4"/>
      <c r="M27" s="18"/>
    </row>
    <row r="28" spans="1:13" ht="16" x14ac:dyDescent="0.2">
      <c r="A28" s="10"/>
      <c r="B28" s="30"/>
      <c r="C28" s="32" t="s">
        <v>21</v>
      </c>
      <c r="D28" s="29"/>
      <c r="E28" s="28"/>
      <c r="F28" s="14">
        <v>0</v>
      </c>
      <c r="G28" s="37"/>
      <c r="H28" s="61">
        <v>0</v>
      </c>
      <c r="I28" s="27"/>
      <c r="J28" s="62">
        <f>SUM(J44:J47)</f>
        <v>0</v>
      </c>
      <c r="K28" s="27"/>
      <c r="L28" s="4"/>
      <c r="M28" s="18"/>
    </row>
    <row r="29" spans="1:13" ht="16" x14ac:dyDescent="0.2">
      <c r="A29" s="10"/>
      <c r="B29" s="30"/>
      <c r="C29" s="32" t="s">
        <v>15</v>
      </c>
      <c r="D29" s="29"/>
      <c r="E29" s="28"/>
      <c r="F29" s="14">
        <v>0</v>
      </c>
      <c r="G29" s="37"/>
      <c r="H29" s="61">
        <v>0</v>
      </c>
      <c r="I29" s="27"/>
      <c r="J29" s="62">
        <f>SUM(J45:J47)</f>
        <v>0</v>
      </c>
      <c r="K29" s="27"/>
      <c r="L29" s="4"/>
      <c r="M29" s="18"/>
    </row>
    <row r="30" spans="1:13" ht="16" x14ac:dyDescent="0.2">
      <c r="A30" s="10"/>
      <c r="B30" s="30"/>
      <c r="C30" s="32"/>
      <c r="D30" s="29"/>
      <c r="E30" s="28"/>
      <c r="F30" s="14">
        <v>0</v>
      </c>
      <c r="G30" s="37"/>
      <c r="H30" s="61"/>
      <c r="I30" s="27"/>
      <c r="J30" s="62"/>
      <c r="K30" s="27"/>
      <c r="L30" s="4"/>
      <c r="M30" s="18"/>
    </row>
    <row r="31" spans="1:13" ht="16" x14ac:dyDescent="0.2">
      <c r="A31" s="10"/>
      <c r="B31" s="30"/>
      <c r="C31" s="32"/>
      <c r="D31" s="29"/>
      <c r="E31" s="28"/>
      <c r="F31" s="14">
        <v>0</v>
      </c>
      <c r="G31" s="37"/>
      <c r="H31" s="61">
        <v>0</v>
      </c>
      <c r="I31" s="27"/>
      <c r="J31" s="62"/>
      <c r="K31" s="27"/>
      <c r="L31" s="4"/>
      <c r="M31" s="18"/>
    </row>
    <row r="32" spans="1:13" ht="16" x14ac:dyDescent="0.2">
      <c r="A32" s="10"/>
      <c r="B32" s="30"/>
      <c r="C32" s="19"/>
      <c r="D32" s="29"/>
      <c r="E32" s="28"/>
      <c r="F32" s="14">
        <v>0</v>
      </c>
      <c r="G32" s="37"/>
      <c r="H32" s="61">
        <v>0</v>
      </c>
      <c r="I32" s="27"/>
      <c r="J32" s="62">
        <f>SUM(J46:J47)</f>
        <v>0</v>
      </c>
      <c r="K32" s="27"/>
      <c r="L32" s="4"/>
      <c r="M32" s="18"/>
    </row>
    <row r="33" spans="1:28" ht="17" thickBot="1" x14ac:dyDescent="0.25">
      <c r="A33" s="10"/>
      <c r="B33" s="15" t="s">
        <v>98</v>
      </c>
      <c r="C33" s="10"/>
      <c r="D33" s="31"/>
      <c r="E33" s="28"/>
      <c r="F33" s="110">
        <f>SUM(F24:F32)</f>
        <v>0</v>
      </c>
      <c r="G33" s="145" t="e">
        <f>+F33/F49</f>
        <v>#DIV/0!</v>
      </c>
      <c r="H33" s="110">
        <f>SUM(H24:H32)</f>
        <v>0</v>
      </c>
      <c r="I33" s="27"/>
      <c r="J33" s="64"/>
      <c r="K33" s="27"/>
      <c r="L33" s="4"/>
      <c r="M33" s="18"/>
    </row>
    <row r="34" spans="1:28" ht="16" x14ac:dyDescent="0.2">
      <c r="A34" s="10"/>
      <c r="B34" s="33"/>
      <c r="C34" s="33"/>
      <c r="D34" s="9"/>
      <c r="E34" s="11"/>
      <c r="F34" s="211"/>
      <c r="G34" s="13"/>
      <c r="H34" s="212"/>
      <c r="I34" s="11"/>
      <c r="J34" s="63"/>
      <c r="K34" s="11"/>
      <c r="L34" s="4"/>
      <c r="M34" s="18"/>
    </row>
    <row r="35" spans="1:28" ht="16" x14ac:dyDescent="0.2">
      <c r="A35" s="4" t="s">
        <v>71</v>
      </c>
      <c r="B35" s="33"/>
      <c r="C35" s="33"/>
      <c r="D35" s="9"/>
      <c r="E35" s="11"/>
      <c r="F35" s="14"/>
      <c r="G35" s="13"/>
      <c r="H35" s="61"/>
      <c r="I35" s="11"/>
      <c r="J35" s="63"/>
      <c r="K35" s="11"/>
      <c r="L35" s="4"/>
      <c r="M35" s="18"/>
    </row>
    <row r="36" spans="1:28" ht="16" x14ac:dyDescent="0.2">
      <c r="A36" s="10"/>
      <c r="B36" s="15" t="s">
        <v>20</v>
      </c>
      <c r="C36" s="33"/>
      <c r="D36" s="9"/>
      <c r="E36" s="11"/>
      <c r="F36" s="14"/>
      <c r="G36" s="13"/>
      <c r="H36" s="61"/>
      <c r="I36" s="11"/>
      <c r="J36" s="63"/>
      <c r="K36" s="11"/>
      <c r="L36" s="4"/>
      <c r="M36" s="18"/>
    </row>
    <row r="37" spans="1:28" ht="16" x14ac:dyDescent="0.2">
      <c r="A37" s="10"/>
      <c r="B37" s="32"/>
      <c r="C37" s="32" t="s">
        <v>19</v>
      </c>
      <c r="D37" s="29"/>
      <c r="E37" s="16"/>
      <c r="F37" s="14">
        <v>0</v>
      </c>
      <c r="G37" s="13"/>
      <c r="H37" s="61">
        <v>0</v>
      </c>
      <c r="I37" s="11"/>
      <c r="J37" s="62">
        <v>0</v>
      </c>
      <c r="K37" s="11"/>
      <c r="L37" s="4"/>
      <c r="M37" s="18"/>
    </row>
    <row r="38" spans="1:28" ht="16" x14ac:dyDescent="0.2">
      <c r="A38" s="10"/>
      <c r="B38" s="32"/>
      <c r="C38" s="32" t="s">
        <v>18</v>
      </c>
      <c r="D38" s="29"/>
      <c r="E38" s="16"/>
      <c r="F38" s="14">
        <v>0</v>
      </c>
      <c r="G38" s="13"/>
      <c r="H38" s="61">
        <v>0</v>
      </c>
      <c r="I38" s="11"/>
      <c r="J38" s="62">
        <v>0</v>
      </c>
      <c r="K38" s="11"/>
      <c r="L38" s="4"/>
      <c r="M38" s="18"/>
    </row>
    <row r="39" spans="1:28" ht="16" x14ac:dyDescent="0.2">
      <c r="A39" s="10"/>
      <c r="B39" s="32"/>
      <c r="C39" s="32" t="s">
        <v>17</v>
      </c>
      <c r="D39" s="29"/>
      <c r="E39" s="16"/>
      <c r="F39" s="14">
        <v>0</v>
      </c>
      <c r="G39" s="13"/>
      <c r="H39" s="61">
        <v>0</v>
      </c>
      <c r="I39" s="11"/>
      <c r="J39" s="62">
        <v>0</v>
      </c>
      <c r="K39" s="11"/>
      <c r="L39" s="4"/>
      <c r="M39" s="18"/>
    </row>
    <row r="40" spans="1:28" ht="16" x14ac:dyDescent="0.2">
      <c r="A40" s="10"/>
      <c r="B40" s="32"/>
      <c r="C40" s="32" t="s">
        <v>16</v>
      </c>
      <c r="D40" s="29"/>
      <c r="E40" s="16"/>
      <c r="F40" s="14">
        <v>0</v>
      </c>
      <c r="G40" s="13"/>
      <c r="H40" s="61">
        <v>0</v>
      </c>
      <c r="I40" s="11"/>
      <c r="J40" s="62">
        <v>0</v>
      </c>
      <c r="K40" s="11"/>
      <c r="L40" s="4"/>
      <c r="M40" s="18"/>
    </row>
    <row r="41" spans="1:28" ht="16" x14ac:dyDescent="0.2">
      <c r="A41" s="10"/>
      <c r="B41" s="32"/>
      <c r="C41" s="32" t="s">
        <v>15</v>
      </c>
      <c r="D41" s="29"/>
      <c r="E41" s="16"/>
      <c r="F41" s="14">
        <v>0</v>
      </c>
      <c r="G41" s="13"/>
      <c r="H41" s="61">
        <v>0</v>
      </c>
      <c r="I41" s="11"/>
      <c r="J41" s="62">
        <v>0</v>
      </c>
      <c r="K41" s="11"/>
      <c r="L41" s="4"/>
      <c r="M41" s="18"/>
    </row>
    <row r="42" spans="1:28" ht="16" x14ac:dyDescent="0.2">
      <c r="A42" s="10"/>
      <c r="B42" s="32"/>
      <c r="C42" s="32" t="s">
        <v>52</v>
      </c>
      <c r="D42" s="29"/>
      <c r="E42" s="16"/>
      <c r="F42" s="14">
        <v>0</v>
      </c>
      <c r="G42" s="13"/>
      <c r="H42" s="61">
        <v>0</v>
      </c>
      <c r="I42" s="11"/>
      <c r="J42" s="62">
        <v>0</v>
      </c>
      <c r="K42" s="11"/>
      <c r="L42" s="4" t="s">
        <v>72</v>
      </c>
      <c r="M42" s="18"/>
    </row>
    <row r="43" spans="1:28" ht="16" x14ac:dyDescent="0.2">
      <c r="A43" s="10"/>
      <c r="B43" s="32"/>
      <c r="C43" s="32"/>
      <c r="D43" s="17"/>
      <c r="E43" s="16"/>
      <c r="F43" s="14">
        <v>0</v>
      </c>
      <c r="G43" s="13"/>
      <c r="H43" s="61">
        <v>0</v>
      </c>
      <c r="I43" s="11"/>
      <c r="J43" s="62">
        <v>0</v>
      </c>
      <c r="K43" s="11"/>
      <c r="L43" s="4"/>
      <c r="M43" s="18"/>
    </row>
    <row r="44" spans="1:28" ht="17" thickBot="1" x14ac:dyDescent="0.25">
      <c r="A44" s="10"/>
      <c r="B44" s="15" t="s">
        <v>100</v>
      </c>
      <c r="C44" s="10"/>
      <c r="D44" s="31"/>
      <c r="E44" s="27"/>
      <c r="F44" s="110">
        <f>SUM(F37:F43)</f>
        <v>0</v>
      </c>
      <c r="G44" s="145" t="e">
        <f>+F44/F49</f>
        <v>#DIV/0!</v>
      </c>
      <c r="H44" s="61">
        <f>SUM(H37:H43)</f>
        <v>0</v>
      </c>
      <c r="I44" s="27"/>
      <c r="J44" s="62">
        <v>0</v>
      </c>
      <c r="K44" s="27"/>
      <c r="L44" s="4"/>
      <c r="M44" s="18"/>
    </row>
    <row r="45" spans="1:28" ht="16" x14ac:dyDescent="0.2">
      <c r="A45" s="10"/>
      <c r="B45" s="15"/>
      <c r="C45" s="10"/>
      <c r="D45" s="31"/>
      <c r="E45" s="27"/>
      <c r="F45" s="210"/>
      <c r="G45" s="37"/>
      <c r="H45" s="61"/>
      <c r="I45" s="27"/>
      <c r="J45" s="63"/>
      <c r="K45" s="27"/>
      <c r="L45" s="4"/>
      <c r="M45" s="18"/>
    </row>
    <row r="46" spans="1:28" ht="16" x14ac:dyDescent="0.2">
      <c r="A46" s="10"/>
      <c r="B46" s="15" t="s">
        <v>53</v>
      </c>
      <c r="C46" s="10"/>
      <c r="D46" s="31"/>
      <c r="E46" s="27"/>
      <c r="F46" s="12">
        <v>0</v>
      </c>
      <c r="G46" s="37"/>
      <c r="H46" s="61">
        <f>SUM(H39:H45)</f>
        <v>0</v>
      </c>
      <c r="I46" s="27"/>
      <c r="J46" s="62">
        <v>0</v>
      </c>
      <c r="K46" s="27"/>
      <c r="L46" s="4"/>
      <c r="M46" s="18"/>
    </row>
    <row r="47" spans="1:28" ht="16" x14ac:dyDescent="0.2">
      <c r="A47" s="10"/>
      <c r="B47" s="15"/>
      <c r="C47" s="10"/>
      <c r="D47" s="31"/>
      <c r="E47" s="27"/>
      <c r="F47" s="12"/>
      <c r="G47" s="37"/>
      <c r="H47" s="106"/>
      <c r="I47" s="27"/>
      <c r="J47" s="64"/>
      <c r="K47" s="27"/>
      <c r="L47" s="4"/>
      <c r="M47" s="18"/>
    </row>
    <row r="48" spans="1:28" ht="17" thickBot="1" x14ac:dyDescent="0.25">
      <c r="A48" s="68"/>
      <c r="B48" s="69"/>
      <c r="C48" s="70"/>
      <c r="D48" s="71"/>
      <c r="E48" s="72"/>
      <c r="F48" s="91"/>
      <c r="G48" s="73"/>
      <c r="H48" s="93"/>
      <c r="I48" s="74"/>
      <c r="J48" s="94"/>
      <c r="K48" s="74"/>
      <c r="L48" s="4"/>
      <c r="M48" s="18"/>
      <c r="AB48" s="18"/>
    </row>
    <row r="49" spans="1:28" ht="17" thickBot="1" x14ac:dyDescent="0.25">
      <c r="A49" s="26"/>
      <c r="B49" s="119" t="s">
        <v>14</v>
      </c>
      <c r="C49" s="46"/>
      <c r="D49" s="47"/>
      <c r="E49" s="25"/>
      <c r="F49" s="114">
        <f>+F20+F44+F46+F33</f>
        <v>0</v>
      </c>
      <c r="G49" s="115"/>
      <c r="H49" s="114">
        <f>+H20+H44+H46+H33</f>
        <v>0</v>
      </c>
      <c r="I49" s="115"/>
      <c r="J49" s="92" t="e">
        <f>+H49/F49</f>
        <v>#DIV/0!</v>
      </c>
      <c r="K49" s="25"/>
      <c r="L49" s="4"/>
      <c r="M49" s="18"/>
      <c r="AB49" s="18"/>
    </row>
    <row r="50" spans="1:28" ht="17" thickBot="1" x14ac:dyDescent="0.25">
      <c r="A50" s="24"/>
      <c r="B50" s="24"/>
      <c r="C50" s="24"/>
      <c r="D50" s="23"/>
      <c r="E50" s="21"/>
      <c r="F50" s="22"/>
      <c r="G50" s="38"/>
      <c r="H50" s="22"/>
      <c r="I50" s="40"/>
      <c r="J50" s="20"/>
      <c r="K50" s="3"/>
      <c r="L50" s="4"/>
      <c r="M50" s="18"/>
      <c r="AB50" s="18"/>
    </row>
    <row r="51" spans="1:28" ht="20" thickBot="1" x14ac:dyDescent="0.25">
      <c r="A51" s="52" t="s">
        <v>33</v>
      </c>
      <c r="B51" s="53"/>
      <c r="C51" s="54"/>
      <c r="D51" s="55"/>
      <c r="E51" s="45"/>
      <c r="F51" s="75" t="s">
        <v>13</v>
      </c>
      <c r="G51" s="76"/>
      <c r="H51" s="44" t="s">
        <v>79</v>
      </c>
      <c r="I51" s="45"/>
      <c r="J51" s="107" t="s">
        <v>13</v>
      </c>
      <c r="K51" s="77"/>
      <c r="L51" s="78" t="s">
        <v>12</v>
      </c>
      <c r="M51" s="113"/>
      <c r="AB51" s="18"/>
    </row>
    <row r="52" spans="1:28" ht="16" x14ac:dyDescent="0.2">
      <c r="A52" s="10"/>
      <c r="B52" s="58" t="s">
        <v>126</v>
      </c>
      <c r="C52" s="59"/>
      <c r="D52" s="60"/>
      <c r="E52" s="79"/>
      <c r="F52" s="80"/>
      <c r="G52" s="81"/>
      <c r="H52" s="80"/>
      <c r="I52" s="79"/>
      <c r="J52" s="82"/>
      <c r="K52" s="78"/>
      <c r="L52" s="65" t="s">
        <v>30</v>
      </c>
      <c r="AB52" s="18"/>
    </row>
    <row r="53" spans="1:28" ht="16" x14ac:dyDescent="0.2">
      <c r="A53" s="10"/>
      <c r="B53" s="118" t="s">
        <v>29</v>
      </c>
      <c r="C53" s="19" t="s">
        <v>10</v>
      </c>
      <c r="D53" s="17"/>
      <c r="E53" s="11"/>
      <c r="F53" s="14">
        <v>0</v>
      </c>
      <c r="G53" s="13"/>
      <c r="H53" s="14">
        <v>0</v>
      </c>
      <c r="I53" s="16"/>
      <c r="J53" s="84" t="e">
        <f t="shared" ref="J53:J59" si="0">+H53/F53</f>
        <v>#DIV/0!</v>
      </c>
      <c r="K53" s="11"/>
      <c r="L53" s="4"/>
      <c r="M53" s="18"/>
      <c r="AB53" s="18"/>
    </row>
    <row r="54" spans="1:28" ht="16" x14ac:dyDescent="0.2">
      <c r="A54" s="10"/>
      <c r="B54" s="118"/>
      <c r="C54" s="19"/>
      <c r="D54" s="17"/>
      <c r="E54" s="16"/>
      <c r="F54" s="14">
        <v>0</v>
      </c>
      <c r="G54" s="13"/>
      <c r="H54" s="14">
        <v>0</v>
      </c>
      <c r="I54" s="16"/>
      <c r="J54" s="84" t="e">
        <f t="shared" si="0"/>
        <v>#DIV/0!</v>
      </c>
      <c r="K54" s="11"/>
      <c r="L54" s="4"/>
      <c r="M54" s="18"/>
      <c r="AB54" s="18"/>
    </row>
    <row r="55" spans="1:28" ht="16" x14ac:dyDescent="0.2">
      <c r="A55" s="10"/>
      <c r="B55" s="118"/>
      <c r="C55" s="19"/>
      <c r="D55" s="17"/>
      <c r="E55" s="16"/>
      <c r="F55" s="14">
        <v>0</v>
      </c>
      <c r="G55" s="13"/>
      <c r="H55" s="14">
        <v>0</v>
      </c>
      <c r="I55" s="16"/>
      <c r="J55" s="84" t="e">
        <f t="shared" si="0"/>
        <v>#DIV/0!</v>
      </c>
      <c r="K55" s="11"/>
      <c r="L55" s="4"/>
      <c r="M55" s="18"/>
      <c r="AB55" s="18"/>
    </row>
    <row r="56" spans="1:28" ht="16" x14ac:dyDescent="0.2">
      <c r="A56" s="10"/>
      <c r="B56" s="118"/>
      <c r="C56" s="19"/>
      <c r="D56" s="146"/>
      <c r="E56" s="16"/>
      <c r="F56" s="14">
        <v>0</v>
      </c>
      <c r="G56" s="13"/>
      <c r="H56" s="14">
        <v>0</v>
      </c>
      <c r="I56" s="16"/>
      <c r="J56" s="84" t="e">
        <f t="shared" si="0"/>
        <v>#DIV/0!</v>
      </c>
      <c r="K56" s="11"/>
      <c r="L56" s="4"/>
      <c r="M56" s="18"/>
      <c r="AB56" s="18"/>
    </row>
    <row r="57" spans="1:28" ht="16" x14ac:dyDescent="0.2">
      <c r="A57" s="10"/>
      <c r="B57" s="118"/>
      <c r="C57" s="19"/>
      <c r="D57" s="29"/>
      <c r="E57" s="16"/>
      <c r="F57" s="14">
        <v>0</v>
      </c>
      <c r="G57" s="13"/>
      <c r="H57" s="14">
        <v>0</v>
      </c>
      <c r="I57" s="16"/>
      <c r="J57" s="84" t="e">
        <f t="shared" si="0"/>
        <v>#DIV/0!</v>
      </c>
      <c r="K57" s="11"/>
      <c r="L57" s="4"/>
      <c r="M57" s="18"/>
      <c r="AB57" s="18"/>
    </row>
    <row r="58" spans="1:28" ht="16" x14ac:dyDescent="0.2">
      <c r="A58" s="10"/>
      <c r="B58" s="118"/>
      <c r="C58" s="19"/>
      <c r="D58" s="17"/>
      <c r="E58" s="16"/>
      <c r="F58" s="14">
        <v>0</v>
      </c>
      <c r="G58" s="13"/>
      <c r="H58" s="14">
        <v>0</v>
      </c>
      <c r="I58" s="16"/>
      <c r="J58" s="84" t="e">
        <f t="shared" si="0"/>
        <v>#DIV/0!</v>
      </c>
      <c r="K58" s="11"/>
      <c r="L58" s="4"/>
      <c r="M58" s="18"/>
      <c r="AB58" s="18"/>
    </row>
    <row r="59" spans="1:28" ht="16" x14ac:dyDescent="0.2">
      <c r="A59" s="10"/>
      <c r="B59" s="118" t="s">
        <v>29</v>
      </c>
      <c r="C59" s="19" t="s">
        <v>9</v>
      </c>
      <c r="D59" s="17"/>
      <c r="E59" s="16"/>
      <c r="F59" s="14">
        <v>0</v>
      </c>
      <c r="G59" s="13"/>
      <c r="H59" s="14">
        <v>0</v>
      </c>
      <c r="I59" s="16"/>
      <c r="J59" s="84" t="e">
        <f t="shared" si="0"/>
        <v>#DIV/0!</v>
      </c>
      <c r="K59" s="11"/>
      <c r="L59" s="4"/>
      <c r="M59" s="18"/>
      <c r="AB59" s="18"/>
    </row>
    <row r="60" spans="1:28" ht="16" x14ac:dyDescent="0.2">
      <c r="A60" s="10"/>
      <c r="B60" s="19"/>
      <c r="C60" s="19"/>
      <c r="D60" s="17"/>
      <c r="E60" s="16"/>
      <c r="F60" s="14">
        <v>0</v>
      </c>
      <c r="G60" s="13"/>
      <c r="H60" s="14">
        <v>0</v>
      </c>
      <c r="I60" s="16"/>
      <c r="J60" s="84" t="e">
        <f t="shared" ref="J60" si="1">+H60/F60</f>
        <v>#DIV/0!</v>
      </c>
      <c r="K60" s="11"/>
      <c r="L60" s="4"/>
      <c r="M60" s="18"/>
      <c r="AB60" s="18"/>
    </row>
    <row r="61" spans="1:28" ht="16" x14ac:dyDescent="0.2">
      <c r="A61" s="10"/>
      <c r="B61" s="19"/>
      <c r="C61" s="19" t="s">
        <v>8</v>
      </c>
      <c r="D61" s="17"/>
      <c r="E61" s="16"/>
      <c r="F61" s="14">
        <v>0</v>
      </c>
      <c r="G61" s="13"/>
      <c r="H61" s="14">
        <v>0</v>
      </c>
      <c r="I61" s="16"/>
      <c r="J61" s="84" t="e">
        <f t="shared" ref="J61:J65" si="2">+H61/F61</f>
        <v>#DIV/0!</v>
      </c>
      <c r="K61" s="11"/>
      <c r="L61" s="4"/>
      <c r="M61" s="18"/>
      <c r="AB61" s="18"/>
    </row>
    <row r="62" spans="1:28" ht="16" x14ac:dyDescent="0.2">
      <c r="A62" s="10"/>
      <c r="B62" s="19"/>
      <c r="C62" s="19" t="s">
        <v>7</v>
      </c>
      <c r="D62" s="17"/>
      <c r="E62" s="16"/>
      <c r="F62" s="14">
        <v>0</v>
      </c>
      <c r="G62" s="13"/>
      <c r="H62" s="14">
        <v>0</v>
      </c>
      <c r="I62" s="16"/>
      <c r="J62" s="84" t="e">
        <f t="shared" si="2"/>
        <v>#DIV/0!</v>
      </c>
      <c r="K62" s="11"/>
      <c r="L62" s="4"/>
      <c r="M62" s="18"/>
      <c r="AB62" s="18"/>
    </row>
    <row r="63" spans="1:28" ht="16" x14ac:dyDescent="0.2">
      <c r="A63" s="10"/>
      <c r="B63" s="19"/>
      <c r="C63" s="19"/>
      <c r="D63" s="17"/>
      <c r="E63" s="16"/>
      <c r="F63" s="14">
        <v>0</v>
      </c>
      <c r="G63" s="13"/>
      <c r="H63" s="14">
        <v>0</v>
      </c>
      <c r="I63" s="16"/>
      <c r="J63" s="84" t="e">
        <f t="shared" si="2"/>
        <v>#DIV/0!</v>
      </c>
      <c r="K63" s="11"/>
      <c r="L63" s="4"/>
      <c r="M63" s="18"/>
      <c r="AB63" s="18"/>
    </row>
    <row r="64" spans="1:28" ht="16" x14ac:dyDescent="0.2">
      <c r="A64" s="10"/>
      <c r="B64" s="19"/>
      <c r="C64" s="19"/>
      <c r="D64" s="17"/>
      <c r="E64" s="16"/>
      <c r="F64" s="14"/>
      <c r="G64" s="13"/>
      <c r="H64" s="14"/>
      <c r="I64" s="16"/>
      <c r="J64" s="84"/>
      <c r="K64" s="11"/>
      <c r="L64" s="4"/>
      <c r="M64" s="18"/>
      <c r="AB64" s="18"/>
    </row>
    <row r="65" spans="1:28" ht="17" thickBot="1" x14ac:dyDescent="0.25">
      <c r="A65" s="10"/>
      <c r="B65" s="83" t="s">
        <v>125</v>
      </c>
      <c r="C65" s="10"/>
      <c r="D65" s="9"/>
      <c r="E65" s="11"/>
      <c r="F65" s="114">
        <f>SUM(F53:F64)</f>
        <v>0</v>
      </c>
      <c r="G65" s="147" t="e">
        <f>+F65/F87</f>
        <v>#DIV/0!</v>
      </c>
      <c r="H65" s="114">
        <f>SUM(H53:H64)</f>
        <v>0</v>
      </c>
      <c r="I65" s="16"/>
      <c r="J65" s="194" t="e">
        <f t="shared" si="2"/>
        <v>#DIV/0!</v>
      </c>
      <c r="K65" s="11"/>
      <c r="L65" s="4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6" x14ac:dyDescent="0.2">
      <c r="A66" s="10"/>
      <c r="B66" s="10"/>
      <c r="C66" s="10"/>
      <c r="D66" s="9"/>
      <c r="E66" s="11"/>
      <c r="F66" s="14"/>
      <c r="G66" s="13"/>
      <c r="H66" s="14"/>
      <c r="I66" s="16"/>
      <c r="J66" s="20"/>
      <c r="K66" s="11"/>
      <c r="L66" s="4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6" x14ac:dyDescent="0.2">
      <c r="A67" s="10"/>
      <c r="B67" s="83" t="s">
        <v>124</v>
      </c>
      <c r="C67" s="10"/>
      <c r="D67" s="9"/>
      <c r="E67" s="16"/>
      <c r="F67" s="14"/>
      <c r="G67" s="13"/>
      <c r="H67" s="14"/>
      <c r="I67" s="16"/>
      <c r="J67" s="84"/>
      <c r="K67" s="16"/>
      <c r="L67" s="86" t="s">
        <v>50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6" x14ac:dyDescent="0.2">
      <c r="A68" s="10"/>
      <c r="B68" s="19"/>
      <c r="C68" s="19" t="s">
        <v>4</v>
      </c>
      <c r="D68" s="17"/>
      <c r="E68" s="16"/>
      <c r="F68" s="14">
        <v>0</v>
      </c>
      <c r="G68" s="13"/>
      <c r="H68" s="14">
        <v>0</v>
      </c>
      <c r="I68" s="16"/>
      <c r="J68" s="84" t="e">
        <f t="shared" ref="J68:J79" si="3">+H68/F68</f>
        <v>#DIV/0!</v>
      </c>
      <c r="K68" s="11"/>
      <c r="L68" s="4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6" x14ac:dyDescent="0.2">
      <c r="A69" s="10"/>
      <c r="B69" s="19"/>
      <c r="C69" s="19" t="s">
        <v>56</v>
      </c>
      <c r="D69" s="17"/>
      <c r="E69" s="16"/>
      <c r="F69" s="14">
        <v>0</v>
      </c>
      <c r="G69" s="13"/>
      <c r="H69" s="14">
        <v>0</v>
      </c>
      <c r="I69" s="16"/>
      <c r="J69" s="84" t="e">
        <f t="shared" si="3"/>
        <v>#DIV/0!</v>
      </c>
      <c r="K69" s="11"/>
      <c r="L69" s="4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6" x14ac:dyDescent="0.2">
      <c r="A70" s="10"/>
      <c r="B70" s="19"/>
      <c r="C70" s="19" t="s">
        <v>118</v>
      </c>
      <c r="D70" s="17"/>
      <c r="E70" s="16"/>
      <c r="F70" s="14">
        <v>0</v>
      </c>
      <c r="G70" s="13"/>
      <c r="H70" s="14">
        <v>0</v>
      </c>
      <c r="I70" s="16"/>
      <c r="J70" s="84" t="e">
        <f t="shared" si="3"/>
        <v>#DIV/0!</v>
      </c>
      <c r="K70" s="11"/>
      <c r="L70" s="4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6" x14ac:dyDescent="0.2">
      <c r="A71" s="10"/>
      <c r="B71" s="19"/>
      <c r="C71" s="19" t="s">
        <v>119</v>
      </c>
      <c r="D71" s="17"/>
      <c r="E71" s="16"/>
      <c r="F71" s="14">
        <v>0</v>
      </c>
      <c r="G71" s="13"/>
      <c r="H71" s="14">
        <v>0</v>
      </c>
      <c r="I71" s="16"/>
      <c r="J71" s="84" t="e">
        <f t="shared" si="3"/>
        <v>#DIV/0!</v>
      </c>
      <c r="K71" s="11"/>
      <c r="L71" s="4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6" x14ac:dyDescent="0.2">
      <c r="A72" s="10"/>
      <c r="B72" s="19"/>
      <c r="C72" s="19" t="s">
        <v>54</v>
      </c>
      <c r="D72" s="17"/>
      <c r="E72" s="16"/>
      <c r="F72" s="14">
        <v>0</v>
      </c>
      <c r="G72" s="13"/>
      <c r="H72" s="14">
        <v>0</v>
      </c>
      <c r="I72" s="16"/>
      <c r="J72" s="84" t="e">
        <f t="shared" si="3"/>
        <v>#DIV/0!</v>
      </c>
      <c r="K72" s="11"/>
      <c r="L72" s="4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6" x14ac:dyDescent="0.2">
      <c r="A73" s="10"/>
      <c r="B73" s="19"/>
      <c r="C73" s="19" t="s">
        <v>28</v>
      </c>
      <c r="D73" s="17"/>
      <c r="E73" s="16"/>
      <c r="F73" s="14">
        <v>0</v>
      </c>
      <c r="G73" s="13"/>
      <c r="H73" s="14">
        <v>0</v>
      </c>
      <c r="I73" s="16"/>
      <c r="J73" s="84" t="e">
        <f t="shared" si="3"/>
        <v>#DIV/0!</v>
      </c>
      <c r="K73" s="11"/>
      <c r="L73" s="4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6" x14ac:dyDescent="0.2">
      <c r="A74" s="10"/>
      <c r="B74" s="19"/>
      <c r="C74" s="19" t="s">
        <v>55</v>
      </c>
      <c r="D74" s="17"/>
      <c r="E74" s="16"/>
      <c r="F74" s="14">
        <v>0</v>
      </c>
      <c r="G74" s="13"/>
      <c r="H74" s="14">
        <v>0</v>
      </c>
      <c r="I74" s="16"/>
      <c r="J74" s="84" t="e">
        <f t="shared" si="3"/>
        <v>#DIV/0!</v>
      </c>
      <c r="K74" s="11"/>
      <c r="L74" s="4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6" x14ac:dyDescent="0.2">
      <c r="A75" s="10"/>
      <c r="B75" s="19"/>
      <c r="C75" s="32" t="s">
        <v>52</v>
      </c>
      <c r="D75" s="17"/>
      <c r="E75" s="16"/>
      <c r="F75" s="14">
        <v>0</v>
      </c>
      <c r="G75" s="13"/>
      <c r="H75" s="61">
        <v>0</v>
      </c>
      <c r="I75" s="16"/>
      <c r="J75" s="84" t="e">
        <f t="shared" ref="J75:J77" si="4">+H75/F75</f>
        <v>#DIV/0!</v>
      </c>
      <c r="K75" s="11"/>
      <c r="L75" s="4" t="s">
        <v>73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6" x14ac:dyDescent="0.2">
      <c r="A76" s="10"/>
      <c r="B76" s="19"/>
      <c r="C76" s="19"/>
      <c r="D76" s="17"/>
      <c r="E76" s="16"/>
      <c r="F76" s="14">
        <v>0</v>
      </c>
      <c r="G76" s="13"/>
      <c r="H76" s="14">
        <v>0</v>
      </c>
      <c r="I76" s="16"/>
      <c r="J76" s="84" t="e">
        <f t="shared" si="4"/>
        <v>#DIV/0!</v>
      </c>
      <c r="K76" s="11"/>
      <c r="L76" s="4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6" x14ac:dyDescent="0.2">
      <c r="A77" s="10"/>
      <c r="B77" s="19"/>
      <c r="C77" s="19"/>
      <c r="D77" s="17"/>
      <c r="E77" s="16"/>
      <c r="F77" s="14">
        <v>0</v>
      </c>
      <c r="G77" s="13"/>
      <c r="H77" s="14">
        <v>0</v>
      </c>
      <c r="I77" s="16"/>
      <c r="J77" s="84" t="e">
        <f t="shared" si="4"/>
        <v>#DIV/0!</v>
      </c>
      <c r="K77" s="11"/>
      <c r="L77" s="4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6" x14ac:dyDescent="0.2">
      <c r="A78" s="10"/>
      <c r="B78" s="19"/>
      <c r="C78" s="19"/>
      <c r="D78" s="17"/>
      <c r="E78" s="16"/>
      <c r="F78" s="14">
        <v>0</v>
      </c>
      <c r="G78" s="13"/>
      <c r="H78" s="14">
        <v>0</v>
      </c>
      <c r="I78" s="16"/>
      <c r="J78" s="84" t="e">
        <f t="shared" si="3"/>
        <v>#DIV/0!</v>
      </c>
      <c r="K78" s="11"/>
      <c r="L78" s="4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6" x14ac:dyDescent="0.2">
      <c r="A79" s="10"/>
      <c r="B79" s="19"/>
      <c r="C79" s="19"/>
      <c r="D79" s="17"/>
      <c r="E79" s="16"/>
      <c r="F79" s="14">
        <v>0</v>
      </c>
      <c r="G79" s="13"/>
      <c r="H79" s="14">
        <v>0</v>
      </c>
      <c r="I79" s="16"/>
      <c r="J79" s="84" t="e">
        <f t="shared" si="3"/>
        <v>#DIV/0!</v>
      </c>
      <c r="K79" s="11"/>
      <c r="L79" s="4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7" thickBot="1" x14ac:dyDescent="0.25">
      <c r="A80" s="10"/>
      <c r="B80" s="15" t="s">
        <v>123</v>
      </c>
      <c r="C80" s="10"/>
      <c r="D80" s="9"/>
      <c r="E80" s="11"/>
      <c r="F80" s="114">
        <f>SUM(F68:F79)</f>
        <v>0</v>
      </c>
      <c r="G80" s="147" t="e">
        <f>+F80/F87</f>
        <v>#DIV/0!</v>
      </c>
      <c r="H80" s="114">
        <f>SUM(H68:H79)</f>
        <v>0</v>
      </c>
      <c r="I80" s="11"/>
      <c r="J80" s="194" t="e">
        <f>+H80/F80</f>
        <v>#DIV/0!</v>
      </c>
      <c r="K80" s="11"/>
      <c r="L80" s="4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6" x14ac:dyDescent="0.2">
      <c r="A81" s="10"/>
      <c r="B81" s="10"/>
      <c r="C81" s="10"/>
      <c r="D81" s="9"/>
      <c r="E81" s="11"/>
      <c r="F81" s="14"/>
      <c r="G81" s="13"/>
      <c r="H81" s="14"/>
      <c r="I81" s="16"/>
      <c r="J81" s="20"/>
      <c r="K81" s="11"/>
      <c r="L81" s="4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7" thickBot="1" x14ac:dyDescent="0.25">
      <c r="A82" s="10"/>
      <c r="B82" s="15" t="s">
        <v>122</v>
      </c>
      <c r="C82" s="10"/>
      <c r="D82" s="9"/>
      <c r="E82" s="11"/>
      <c r="F82" s="114">
        <f>+F65+F80</f>
        <v>0</v>
      </c>
      <c r="G82" s="147" t="e">
        <f>+F82/F87</f>
        <v>#DIV/0!</v>
      </c>
      <c r="H82" s="114">
        <f>+H65+H80</f>
        <v>0</v>
      </c>
      <c r="I82" s="11"/>
      <c r="J82" s="194" t="e">
        <f>+H82/F82</f>
        <v>#DIV/0!</v>
      </c>
      <c r="K82" s="11"/>
      <c r="L82" s="4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7" thickBot="1" x14ac:dyDescent="0.25">
      <c r="A83" s="10"/>
      <c r="B83" s="10"/>
      <c r="C83" s="10"/>
      <c r="D83" s="9"/>
      <c r="E83" s="11"/>
      <c r="F83" s="14"/>
      <c r="G83" s="13"/>
      <c r="H83" s="14"/>
      <c r="I83" s="16"/>
      <c r="J83" s="20"/>
      <c r="K83" s="11"/>
      <c r="L83" s="4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20" thickBot="1" x14ac:dyDescent="0.25">
      <c r="A84" s="52" t="s">
        <v>80</v>
      </c>
      <c r="B84" s="53"/>
      <c r="C84" s="54"/>
      <c r="D84" s="55"/>
      <c r="E84" s="11"/>
      <c r="F84" s="12">
        <v>0</v>
      </c>
      <c r="G84" s="105" t="e">
        <f>+F84/F87</f>
        <v>#DIV/0!</v>
      </c>
      <c r="H84" s="12">
        <v>0</v>
      </c>
      <c r="I84" s="11" t="s">
        <v>29</v>
      </c>
      <c r="J84" s="108" t="e">
        <f>+H84/F84</f>
        <v>#DIV/0!</v>
      </c>
      <c r="K84" s="11"/>
      <c r="L84" s="19" t="s">
        <v>35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6" x14ac:dyDescent="0.2">
      <c r="A85" s="10"/>
      <c r="B85" s="10"/>
      <c r="C85" s="10"/>
      <c r="D85" s="9"/>
      <c r="E85" s="16"/>
      <c r="F85" s="109"/>
      <c r="G85" s="11"/>
      <c r="H85" s="109" t="e">
        <f>+H84/H82</f>
        <v>#DIV/0!</v>
      </c>
      <c r="I85" s="39"/>
      <c r="J85" s="66"/>
      <c r="K85" s="11"/>
      <c r="L85" s="4" t="s">
        <v>45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7" thickBot="1" x14ac:dyDescent="0.25">
      <c r="A86" s="10"/>
      <c r="B86" s="10"/>
      <c r="C86" s="10"/>
      <c r="D86" s="9"/>
      <c r="E86" s="5"/>
      <c r="F86" s="7"/>
      <c r="G86" s="11"/>
      <c r="H86" s="7"/>
      <c r="I86" s="11"/>
      <c r="J86" s="6"/>
      <c r="K86" s="11"/>
      <c r="L86" s="4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20" thickBot="1" x14ac:dyDescent="0.25">
      <c r="A87" s="52" t="s">
        <v>121</v>
      </c>
      <c r="B87" s="53"/>
      <c r="C87" s="54"/>
      <c r="D87" s="55"/>
      <c r="E87" s="11"/>
      <c r="F87" s="110">
        <f>+F82+F84</f>
        <v>0</v>
      </c>
      <c r="G87" s="16"/>
      <c r="H87" s="110">
        <f>+H82+H84</f>
        <v>0</v>
      </c>
      <c r="I87" s="128"/>
      <c r="J87" s="111" t="e">
        <f>+H87/F87</f>
        <v>#DIV/0!</v>
      </c>
      <c r="K87" s="16"/>
      <c r="L87" s="2" t="s">
        <v>38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8" thickBot="1" x14ac:dyDescent="0.25">
      <c r="A88" s="10"/>
      <c r="B88" s="10"/>
      <c r="C88" s="10"/>
      <c r="D88" s="9"/>
      <c r="E88" s="41"/>
      <c r="F88" s="90"/>
      <c r="G88" s="8"/>
      <c r="H88" s="7"/>
      <c r="I88" s="41"/>
      <c r="J88" s="7"/>
      <c r="K88" s="5"/>
      <c r="L88" s="4" t="s">
        <v>60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20" thickBot="1" x14ac:dyDescent="0.25">
      <c r="A89" s="52" t="s">
        <v>36</v>
      </c>
      <c r="B89" s="53"/>
      <c r="C89" s="54"/>
      <c r="D89" s="55"/>
      <c r="E89" s="88"/>
      <c r="F89" s="112">
        <f>+F49-F87</f>
        <v>0</v>
      </c>
      <c r="G89" s="87"/>
      <c r="H89" s="112">
        <f>+H49-H87</f>
        <v>0</v>
      </c>
      <c r="I89" s="148">
        <v>8</v>
      </c>
      <c r="J89" s="111" t="e">
        <f>+H89/F89</f>
        <v>#DIV/0!</v>
      </c>
      <c r="K89" s="89"/>
      <c r="L89" s="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6" x14ac:dyDescent="0.2">
      <c r="A90" s="97"/>
      <c r="B90" s="18"/>
      <c r="C90" s="36"/>
      <c r="D90" s="36"/>
      <c r="E90" s="36"/>
      <c r="F90" s="98"/>
      <c r="G90" s="99"/>
      <c r="H90" s="98"/>
      <c r="I90" s="36"/>
      <c r="J90" s="100"/>
      <c r="K90" s="34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6" thickBot="1" x14ac:dyDescent="0.25"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8" thickBot="1" x14ac:dyDescent="0.25">
      <c r="A92" s="120" t="s">
        <v>40</v>
      </c>
      <c r="B92" s="121" t="s">
        <v>83</v>
      </c>
      <c r="C92" s="122"/>
      <c r="D92" s="122"/>
      <c r="E92" s="122"/>
      <c r="F92" s="122"/>
      <c r="G92" s="122"/>
      <c r="H92" s="123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6" x14ac:dyDescent="0.2">
      <c r="A93" s="97"/>
      <c r="B93" s="101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32" x14ac:dyDescent="0.2">
      <c r="D94" s="193" t="s">
        <v>120</v>
      </c>
      <c r="F94" s="116">
        <f>+F87</f>
        <v>0</v>
      </c>
      <c r="G94" s="18"/>
      <c r="H94" s="116">
        <f>+H87</f>
        <v>0</v>
      </c>
      <c r="J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6" x14ac:dyDescent="0.2">
      <c r="D95" s="18" t="s">
        <v>43</v>
      </c>
      <c r="F95" s="35">
        <v>0</v>
      </c>
      <c r="G95" s="18"/>
      <c r="H95" s="35">
        <v>0</v>
      </c>
      <c r="J95" s="101" t="s">
        <v>63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">
      <c r="D96" s="18" t="s">
        <v>41</v>
      </c>
      <c r="H96" s="1"/>
      <c r="J96" s="101" t="s">
        <v>64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6:28" x14ac:dyDescent="0.2">
      <c r="F97" s="117" t="e">
        <f>+F94/F95</f>
        <v>#DIV/0!</v>
      </c>
      <c r="G97" s="18"/>
      <c r="H97" s="117" t="e">
        <f>+H94/H95</f>
        <v>#DIV/0!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6:28" x14ac:dyDescent="0.2"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6:28" x14ac:dyDescent="0.2"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6:28" x14ac:dyDescent="0.2"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6:28" x14ac:dyDescent="0.2"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6:28" x14ac:dyDescent="0.2"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6:28" x14ac:dyDescent="0.2"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6:28" x14ac:dyDescent="0.2"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6:28" x14ac:dyDescent="0.2"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6:28" x14ac:dyDescent="0.2"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6:28" x14ac:dyDescent="0.2"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6:28" x14ac:dyDescent="0.2"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6:28" x14ac:dyDescent="0.2"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6:28" x14ac:dyDescent="0.2"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6:28" x14ac:dyDescent="0.2"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6:28" x14ac:dyDescent="0.2">
      <c r="J112" s="18"/>
      <c r="K112" s="18"/>
      <c r="L112" s="18"/>
      <c r="M112" s="18"/>
      <c r="N112" s="18"/>
      <c r="O112" s="18"/>
      <c r="P112" s="18"/>
      <c r="Q112" s="18"/>
      <c r="R112" s="18"/>
    </row>
  </sheetData>
  <sheetProtection algorithmName="SHA-512" hashValue="2JjAdbRPh2mkJjZ3rYb8jYOvslk9NGcZIFYOUt3hVFaak1aiBJmMKL+SEW3B1Pt8vP3RLtC/aWAN37KbtnDPiw==" saltValue="W9G5Md6dAspTm+eUl3UNLg==" spinCount="100000" sheet="1" formatCells="0" formatColumns="0" formatRows="0" insertColumns="0" insertRows="0" insertHyperlinks="0" selectLockedCells="1" sort="0" autoFilter="0"/>
  <mergeCells count="1">
    <mergeCell ref="A8:C8"/>
  </mergeCells>
  <pageMargins left="0.25" right="0.25" top="0.75" bottom="0.75" header="0.3" footer="0.3"/>
  <pageSetup scale="77" fitToHeight="0" orientation="landscape" r:id="rId1"/>
  <rowBreaks count="2" manualBreakCount="2">
    <brk id="65" max="11" man="1"/>
    <brk id="90" max="11" man="1"/>
  </rowBreaks>
  <colBreaks count="1" manualBreakCount="1">
    <brk id="1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E3DE-5ED3-4FBE-9658-8B56918A6E71}">
  <dimension ref="A1:N51"/>
  <sheetViews>
    <sheetView workbookViewId="0">
      <selection activeCell="A9" sqref="A9"/>
    </sheetView>
  </sheetViews>
  <sheetFormatPr baseColWidth="10" defaultColWidth="8.83203125" defaultRowHeight="15" x14ac:dyDescent="0.2"/>
  <cols>
    <col min="1" max="1" width="40.1640625" customWidth="1"/>
    <col min="2" max="2" width="18.83203125" customWidth="1"/>
    <col min="3" max="3" width="10.5" customWidth="1"/>
    <col min="4" max="4" width="11" customWidth="1"/>
    <col min="5" max="5" width="21" customWidth="1"/>
    <col min="6" max="6" width="7.33203125" customWidth="1"/>
    <col min="8" max="8" width="26.5" customWidth="1"/>
    <col min="9" max="9" width="19.5" customWidth="1"/>
    <col min="10" max="10" width="11" customWidth="1"/>
    <col min="11" max="11" width="10.6640625" customWidth="1"/>
    <col min="12" max="12" width="19.33203125" customWidth="1"/>
    <col min="13" max="13" width="41.5" customWidth="1"/>
  </cols>
  <sheetData>
    <row r="1" spans="1:14" ht="28" customHeight="1" x14ac:dyDescent="0.2">
      <c r="A1" s="189" t="s">
        <v>86</v>
      </c>
      <c r="B1" s="190">
        <f>+'Proposed Program Budget- Yr 1'!D2</f>
        <v>0</v>
      </c>
      <c r="C1" s="190"/>
      <c r="D1" s="190"/>
      <c r="E1" s="191"/>
      <c r="G1" s="18"/>
      <c r="H1" s="165" t="s">
        <v>153</v>
      </c>
      <c r="I1" s="18"/>
      <c r="J1" s="18"/>
      <c r="K1" s="18"/>
      <c r="L1" s="18"/>
      <c r="M1" s="18"/>
      <c r="N1" s="18"/>
    </row>
    <row r="2" spans="1:14" ht="29" customHeight="1" x14ac:dyDescent="0.2">
      <c r="A2" s="189" t="s">
        <v>129</v>
      </c>
      <c r="B2" s="190">
        <f>+'Proposed Program Budget- Yr 1'!D4</f>
        <v>0</v>
      </c>
      <c r="C2" s="190"/>
      <c r="D2" s="190"/>
      <c r="E2" s="191"/>
      <c r="G2" s="18"/>
      <c r="H2" s="18"/>
      <c r="I2" s="18"/>
      <c r="J2" s="18"/>
      <c r="K2" s="18"/>
      <c r="L2" s="18"/>
      <c r="M2" s="18"/>
      <c r="N2" s="18"/>
    </row>
    <row r="3" spans="1:14" ht="26" customHeight="1" x14ac:dyDescent="0.2">
      <c r="A3" s="230" t="s">
        <v>65</v>
      </c>
      <c r="B3" s="231"/>
      <c r="C3" s="231"/>
      <c r="D3" s="231"/>
      <c r="E3" s="232"/>
      <c r="G3" s="18"/>
      <c r="H3" s="18"/>
      <c r="I3" s="18"/>
      <c r="J3" s="18"/>
      <c r="K3" s="18"/>
      <c r="L3" s="18"/>
      <c r="M3" s="18"/>
      <c r="N3" s="18"/>
    </row>
    <row r="4" spans="1:14" x14ac:dyDescent="0.2">
      <c r="A4" s="233" t="s">
        <v>130</v>
      </c>
      <c r="B4" s="234"/>
      <c r="C4" s="234"/>
      <c r="D4" s="234"/>
      <c r="E4" s="235"/>
      <c r="G4" s="18"/>
      <c r="H4" s="18"/>
      <c r="I4" s="18"/>
      <c r="J4" s="18"/>
      <c r="K4" s="18"/>
      <c r="L4" s="18"/>
      <c r="M4" s="18"/>
      <c r="N4" s="18"/>
    </row>
    <row r="5" spans="1:14" x14ac:dyDescent="0.2">
      <c r="A5" s="236"/>
      <c r="B5" s="237"/>
      <c r="C5" s="237"/>
      <c r="D5" s="237"/>
      <c r="E5" s="238"/>
      <c r="G5" s="18"/>
      <c r="H5" s="18"/>
      <c r="I5" s="18"/>
      <c r="J5" s="18"/>
      <c r="K5" s="18"/>
      <c r="L5" s="18"/>
      <c r="M5" s="18"/>
      <c r="N5" s="18"/>
    </row>
    <row r="6" spans="1:14" ht="22" customHeight="1" thickBot="1" x14ac:dyDescent="0.25">
      <c r="A6" s="239" t="s">
        <v>104</v>
      </c>
      <c r="B6" s="240"/>
      <c r="C6" s="240"/>
      <c r="D6" s="240"/>
      <c r="E6" s="241"/>
      <c r="G6" s="18"/>
      <c r="H6" s="18"/>
      <c r="I6" s="18"/>
      <c r="J6" s="18"/>
      <c r="K6" s="18"/>
      <c r="L6" s="18"/>
      <c r="M6" s="18"/>
      <c r="N6" s="18"/>
    </row>
    <row r="7" spans="1:14" ht="30" customHeight="1" x14ac:dyDescent="0.25">
      <c r="A7" s="198" t="s">
        <v>66</v>
      </c>
      <c r="B7" s="199" t="s">
        <v>74</v>
      </c>
      <c r="C7" s="200" t="s">
        <v>75</v>
      </c>
      <c r="D7" s="201" t="s">
        <v>76</v>
      </c>
      <c r="E7" s="202" t="s">
        <v>152</v>
      </c>
      <c r="G7" s="166" t="s">
        <v>39</v>
      </c>
      <c r="H7" s="167"/>
      <c r="I7" s="168"/>
      <c r="J7" s="168"/>
      <c r="K7" s="168"/>
      <c r="L7" s="168"/>
      <c r="M7" s="169"/>
      <c r="N7" s="18"/>
    </row>
    <row r="8" spans="1:14" ht="17" x14ac:dyDescent="0.2">
      <c r="A8" s="149" t="s">
        <v>89</v>
      </c>
      <c r="B8" s="160"/>
      <c r="C8" s="161"/>
      <c r="D8" s="162"/>
      <c r="E8" s="154"/>
      <c r="G8" s="170"/>
      <c r="H8" s="18"/>
      <c r="I8" s="18"/>
      <c r="J8" s="18"/>
      <c r="K8" s="18"/>
      <c r="L8" s="18"/>
      <c r="M8" s="125"/>
      <c r="N8" s="18"/>
    </row>
    <row r="9" spans="1:14" x14ac:dyDescent="0.2">
      <c r="A9" s="29"/>
      <c r="B9" s="160"/>
      <c r="C9" s="161"/>
      <c r="D9" s="162"/>
      <c r="E9" s="154"/>
      <c r="G9" s="170" t="s">
        <v>128</v>
      </c>
      <c r="H9" s="18"/>
      <c r="I9" s="18"/>
      <c r="J9" s="18"/>
      <c r="K9" s="18"/>
      <c r="L9" s="18"/>
      <c r="M9" s="125"/>
      <c r="N9" s="18"/>
    </row>
    <row r="10" spans="1:14" x14ac:dyDescent="0.2">
      <c r="A10" s="29"/>
      <c r="B10" s="160"/>
      <c r="C10" s="161"/>
      <c r="D10" s="162"/>
      <c r="E10" s="154"/>
      <c r="G10" s="170" t="s">
        <v>146</v>
      </c>
      <c r="H10" s="18"/>
      <c r="I10" s="18"/>
      <c r="J10" s="18"/>
      <c r="K10" s="18"/>
      <c r="L10" s="18"/>
      <c r="M10" s="125"/>
      <c r="N10" s="18"/>
    </row>
    <row r="11" spans="1:14" x14ac:dyDescent="0.2">
      <c r="A11" s="29"/>
      <c r="B11" s="160"/>
      <c r="C11" s="161"/>
      <c r="D11" s="162"/>
      <c r="E11" s="154"/>
      <c r="G11" s="170" t="s">
        <v>68</v>
      </c>
      <c r="H11" s="18"/>
      <c r="I11" s="18"/>
      <c r="J11" s="18"/>
      <c r="K11" s="18"/>
      <c r="L11" s="18"/>
      <c r="M11" s="125"/>
      <c r="N11" s="18"/>
    </row>
    <row r="12" spans="1:14" x14ac:dyDescent="0.2">
      <c r="A12" s="29"/>
      <c r="B12" s="160"/>
      <c r="C12" s="161"/>
      <c r="D12" s="162"/>
      <c r="E12" s="154"/>
      <c r="G12" s="170"/>
      <c r="H12" s="101" t="s">
        <v>147</v>
      </c>
      <c r="I12" s="18"/>
      <c r="J12" s="18"/>
      <c r="K12" s="18"/>
      <c r="L12" s="18"/>
      <c r="M12" s="125"/>
      <c r="N12" s="18"/>
    </row>
    <row r="13" spans="1:14" x14ac:dyDescent="0.2">
      <c r="A13" s="29"/>
      <c r="B13" s="160"/>
      <c r="C13" s="161"/>
      <c r="D13" s="162"/>
      <c r="E13" s="154"/>
      <c r="G13" s="170" t="s">
        <v>91</v>
      </c>
      <c r="H13" s="18"/>
      <c r="I13" s="18"/>
      <c r="J13" s="18"/>
      <c r="K13" s="18"/>
      <c r="L13" s="18"/>
      <c r="M13" s="125"/>
      <c r="N13" s="18"/>
    </row>
    <row r="14" spans="1:14" x14ac:dyDescent="0.2">
      <c r="A14" s="29"/>
      <c r="B14" s="160"/>
      <c r="C14" s="161"/>
      <c r="D14" s="162"/>
      <c r="E14" s="154"/>
      <c r="G14" s="170"/>
      <c r="H14" s="18" t="s">
        <v>150</v>
      </c>
      <c r="I14" s="18"/>
      <c r="J14" s="18"/>
      <c r="K14" s="18"/>
      <c r="L14" s="18"/>
      <c r="M14" s="125"/>
      <c r="N14" s="18"/>
    </row>
    <row r="15" spans="1:14" x14ac:dyDescent="0.2">
      <c r="A15" s="29"/>
      <c r="B15" s="160"/>
      <c r="C15" s="161"/>
      <c r="D15" s="162"/>
      <c r="E15" s="154"/>
      <c r="G15" s="170" t="s">
        <v>92</v>
      </c>
      <c r="H15" s="18"/>
      <c r="I15" s="18"/>
      <c r="J15" s="18"/>
      <c r="K15" s="18"/>
      <c r="L15" s="18"/>
      <c r="M15" s="125"/>
      <c r="N15" s="18"/>
    </row>
    <row r="16" spans="1:14" x14ac:dyDescent="0.2">
      <c r="A16" s="29"/>
      <c r="B16" s="160"/>
      <c r="C16" s="161"/>
      <c r="D16" s="162"/>
      <c r="E16" s="154"/>
      <c r="G16" s="170"/>
      <c r="H16" s="18" t="s">
        <v>151</v>
      </c>
      <c r="I16" s="18"/>
      <c r="J16" s="18"/>
      <c r="K16" s="18"/>
      <c r="L16" s="18"/>
      <c r="M16" s="125"/>
      <c r="N16" s="18"/>
    </row>
    <row r="17" spans="1:14" x14ac:dyDescent="0.2">
      <c r="A17" s="29"/>
      <c r="B17" s="160"/>
      <c r="C17" s="161"/>
      <c r="D17" s="162"/>
      <c r="E17" s="154"/>
      <c r="G17" s="170"/>
      <c r="H17" s="18" t="s">
        <v>149</v>
      </c>
      <c r="I17" s="18"/>
      <c r="J17" s="18"/>
      <c r="K17" s="18"/>
      <c r="L17" s="18"/>
      <c r="M17" s="125"/>
      <c r="N17" s="18"/>
    </row>
    <row r="18" spans="1:14" x14ac:dyDescent="0.2">
      <c r="A18" s="29"/>
      <c r="B18" s="160"/>
      <c r="C18" s="161"/>
      <c r="D18" s="162"/>
      <c r="E18" s="154"/>
      <c r="G18" s="170" t="s">
        <v>148</v>
      </c>
      <c r="H18" s="18"/>
      <c r="I18" s="18"/>
      <c r="J18" s="18"/>
      <c r="K18" s="18"/>
      <c r="L18" s="18"/>
      <c r="M18" s="125"/>
      <c r="N18" s="18"/>
    </row>
    <row r="19" spans="1:14" ht="16" thickBot="1" x14ac:dyDescent="0.25">
      <c r="A19" s="29"/>
      <c r="B19" s="160"/>
      <c r="C19" s="161"/>
      <c r="D19" s="162"/>
      <c r="E19" s="154"/>
      <c r="G19" s="170"/>
      <c r="H19" s="18"/>
      <c r="I19" s="18"/>
      <c r="J19" s="18"/>
      <c r="K19" s="18"/>
      <c r="L19" s="18"/>
      <c r="M19" s="125"/>
      <c r="N19" s="18"/>
    </row>
    <row r="20" spans="1:14" ht="32" x14ac:dyDescent="0.2">
      <c r="A20" s="163"/>
      <c r="B20" s="160"/>
      <c r="C20" s="161"/>
      <c r="D20" s="162"/>
      <c r="E20" s="154"/>
      <c r="G20" s="171" t="s">
        <v>69</v>
      </c>
      <c r="H20" s="197" t="s">
        <v>66</v>
      </c>
      <c r="I20" s="196" t="s">
        <v>74</v>
      </c>
      <c r="J20" s="172" t="s">
        <v>75</v>
      </c>
      <c r="K20" s="195" t="s">
        <v>76</v>
      </c>
      <c r="L20" s="158" t="s">
        <v>84</v>
      </c>
      <c r="M20" s="125"/>
      <c r="N20" s="18"/>
    </row>
    <row r="21" spans="1:14" x14ac:dyDescent="0.2">
      <c r="A21" s="163"/>
      <c r="B21" s="160"/>
      <c r="C21" s="161"/>
      <c r="D21" s="162"/>
      <c r="E21" s="154"/>
      <c r="G21" s="171"/>
      <c r="H21" s="159" t="s">
        <v>85</v>
      </c>
      <c r="I21" s="173"/>
      <c r="J21" s="174"/>
      <c r="K21" s="175"/>
      <c r="L21" s="176"/>
      <c r="M21" s="125"/>
      <c r="N21" s="18"/>
    </row>
    <row r="22" spans="1:14" x14ac:dyDescent="0.2">
      <c r="A22" s="29"/>
      <c r="B22" s="160"/>
      <c r="C22" s="161"/>
      <c r="D22" s="162"/>
      <c r="E22" s="154"/>
      <c r="G22" s="170"/>
      <c r="H22" s="29" t="s">
        <v>70</v>
      </c>
      <c r="I22" s="177">
        <v>25000</v>
      </c>
      <c r="J22" s="161" t="s">
        <v>87</v>
      </c>
      <c r="K22" s="178"/>
      <c r="L22" s="151"/>
      <c r="M22" s="125"/>
      <c r="N22" s="18"/>
    </row>
    <row r="23" spans="1:14" x14ac:dyDescent="0.2">
      <c r="A23" s="29"/>
      <c r="B23" s="160"/>
      <c r="C23" s="161"/>
      <c r="D23" s="162"/>
      <c r="E23" s="154"/>
      <c r="G23" s="170"/>
      <c r="H23" s="29"/>
      <c r="I23" s="177"/>
      <c r="J23" s="161"/>
      <c r="K23" s="178"/>
      <c r="L23" s="151"/>
      <c r="M23" s="125"/>
      <c r="N23" s="18"/>
    </row>
    <row r="24" spans="1:14" x14ac:dyDescent="0.2">
      <c r="A24" s="29"/>
      <c r="B24" s="160"/>
      <c r="C24" s="161"/>
      <c r="D24" s="162"/>
      <c r="E24" s="154"/>
      <c r="G24" s="170"/>
      <c r="H24" s="159" t="s">
        <v>31</v>
      </c>
      <c r="I24" s="179"/>
      <c r="J24" s="152"/>
      <c r="K24" s="180"/>
      <c r="L24" s="181"/>
      <c r="M24" s="125"/>
      <c r="N24" s="18"/>
    </row>
    <row r="25" spans="1:14" ht="18" thickBot="1" x14ac:dyDescent="0.25">
      <c r="A25" s="149" t="s">
        <v>90</v>
      </c>
      <c r="B25" s="155"/>
      <c r="C25" s="156"/>
      <c r="D25" s="157"/>
      <c r="E25" s="164"/>
      <c r="G25" s="170"/>
      <c r="H25" s="29" t="s">
        <v>88</v>
      </c>
      <c r="I25" s="182"/>
      <c r="J25" s="153"/>
      <c r="K25" s="183"/>
      <c r="L25" s="184">
        <v>25000</v>
      </c>
      <c r="M25" s="125"/>
      <c r="N25" s="18"/>
    </row>
    <row r="26" spans="1:14" ht="16" thickBot="1" x14ac:dyDescent="0.25">
      <c r="A26" s="29" t="s">
        <v>93</v>
      </c>
      <c r="B26" s="155"/>
      <c r="C26" s="156"/>
      <c r="D26" s="157"/>
      <c r="E26" s="164"/>
      <c r="G26" s="132"/>
      <c r="H26" s="126"/>
      <c r="I26" s="126"/>
      <c r="J26" s="126"/>
      <c r="K26" s="126"/>
      <c r="L26" s="126"/>
      <c r="M26" s="127"/>
      <c r="N26" s="18"/>
    </row>
    <row r="27" spans="1:14" x14ac:dyDescent="0.2">
      <c r="A27" s="29"/>
      <c r="B27" s="155"/>
      <c r="C27" s="156"/>
      <c r="D27" s="157"/>
      <c r="E27" s="164"/>
      <c r="G27" s="18"/>
      <c r="H27" s="18"/>
      <c r="I27" s="18"/>
      <c r="J27" s="18"/>
      <c r="K27" s="18"/>
      <c r="L27" s="18"/>
      <c r="M27" s="18"/>
      <c r="N27" s="18"/>
    </row>
    <row r="28" spans="1:14" x14ac:dyDescent="0.2">
      <c r="A28" s="18"/>
      <c r="B28" s="155"/>
      <c r="C28" s="156"/>
      <c r="D28" s="157"/>
      <c r="E28" s="164"/>
      <c r="G28" s="18"/>
      <c r="H28" s="18"/>
      <c r="I28" s="18"/>
      <c r="J28" s="18"/>
      <c r="K28" s="18"/>
      <c r="L28" s="18"/>
      <c r="M28" s="18"/>
      <c r="N28" s="18"/>
    </row>
    <row r="29" spans="1:14" x14ac:dyDescent="0.2">
      <c r="A29" s="29"/>
      <c r="B29" s="155"/>
      <c r="C29" s="156"/>
      <c r="D29" s="157"/>
      <c r="E29" s="164"/>
      <c r="G29" s="18"/>
      <c r="H29" s="18"/>
      <c r="I29" s="18"/>
      <c r="J29" s="18"/>
      <c r="K29" s="18"/>
      <c r="L29" s="18"/>
      <c r="M29" s="18"/>
      <c r="N29" s="18"/>
    </row>
    <row r="30" spans="1:14" x14ac:dyDescent="0.2">
      <c r="A30" s="29"/>
      <c r="B30" s="155"/>
      <c r="C30" s="156"/>
      <c r="D30" s="157"/>
      <c r="E30" s="164"/>
      <c r="G30" s="18"/>
      <c r="H30" s="18"/>
      <c r="I30" s="18"/>
      <c r="J30" s="18"/>
      <c r="K30" s="18"/>
      <c r="L30" s="18"/>
      <c r="M30" s="18"/>
      <c r="N30" s="18"/>
    </row>
    <row r="31" spans="1:14" x14ac:dyDescent="0.2">
      <c r="A31" s="29"/>
      <c r="B31" s="155"/>
      <c r="C31" s="156"/>
      <c r="D31" s="157"/>
      <c r="E31" s="164"/>
      <c r="G31" s="18"/>
      <c r="H31" s="18"/>
      <c r="I31" s="18"/>
      <c r="J31" s="18"/>
      <c r="K31" s="18"/>
      <c r="L31" s="18"/>
      <c r="M31" s="18"/>
      <c r="N31" s="18"/>
    </row>
    <row r="32" spans="1:14" x14ac:dyDescent="0.2">
      <c r="A32" s="29"/>
      <c r="B32" s="155"/>
      <c r="C32" s="156"/>
      <c r="D32" s="157"/>
      <c r="E32" s="164"/>
      <c r="G32" s="18"/>
      <c r="H32" s="18"/>
      <c r="I32" s="18"/>
      <c r="J32" s="18"/>
      <c r="K32" s="18"/>
      <c r="L32" s="18"/>
      <c r="M32" s="18"/>
      <c r="N32" s="18"/>
    </row>
    <row r="33" spans="1:14" x14ac:dyDescent="0.2">
      <c r="A33" s="29"/>
      <c r="B33" s="155"/>
      <c r="C33" s="156"/>
      <c r="D33" s="157"/>
      <c r="E33" s="164"/>
      <c r="G33" s="18"/>
      <c r="H33" s="18"/>
      <c r="I33" s="18"/>
      <c r="J33" s="18"/>
      <c r="K33" s="18"/>
      <c r="L33" s="18"/>
      <c r="M33" s="18"/>
      <c r="N33" s="18"/>
    </row>
    <row r="34" spans="1:14" x14ac:dyDescent="0.2">
      <c r="A34" s="29"/>
      <c r="B34" s="155"/>
      <c r="C34" s="156"/>
      <c r="D34" s="157"/>
      <c r="E34" s="164"/>
      <c r="G34" s="18"/>
      <c r="H34" s="18"/>
      <c r="I34" s="18"/>
      <c r="J34" s="18"/>
      <c r="K34" s="18"/>
      <c r="L34" s="18"/>
      <c r="M34" s="18"/>
      <c r="N34" s="18"/>
    </row>
    <row r="35" spans="1:14" x14ac:dyDescent="0.2">
      <c r="A35" s="29"/>
      <c r="B35" s="155"/>
      <c r="C35" s="156"/>
      <c r="D35" s="157"/>
      <c r="E35" s="164"/>
      <c r="G35" s="18"/>
      <c r="H35" s="18"/>
      <c r="I35" s="18"/>
      <c r="J35" s="18"/>
      <c r="K35" s="18"/>
      <c r="L35" s="18"/>
      <c r="M35" s="18"/>
      <c r="N35" s="18"/>
    </row>
    <row r="36" spans="1:14" x14ac:dyDescent="0.2">
      <c r="A36" s="29"/>
      <c r="B36" s="155"/>
      <c r="C36" s="156"/>
      <c r="D36" s="157"/>
      <c r="E36" s="164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29"/>
      <c r="B37" s="155"/>
      <c r="C37" s="156"/>
      <c r="D37" s="157"/>
      <c r="E37" s="164"/>
      <c r="G37" s="18"/>
      <c r="H37" s="18"/>
      <c r="I37" s="18"/>
      <c r="J37" s="18"/>
      <c r="K37" s="18"/>
      <c r="L37" s="18"/>
      <c r="M37" s="18"/>
      <c r="N37" s="18"/>
    </row>
    <row r="38" spans="1:14" x14ac:dyDescent="0.2">
      <c r="A38" s="29"/>
      <c r="B38" s="155"/>
      <c r="C38" s="156"/>
      <c r="D38" s="157"/>
      <c r="E38" s="164"/>
      <c r="G38" s="18"/>
      <c r="H38" s="18"/>
      <c r="I38" s="18"/>
      <c r="J38" s="18"/>
      <c r="K38" s="18"/>
      <c r="L38" s="18"/>
      <c r="M38" s="18"/>
      <c r="N38" s="18"/>
    </row>
    <row r="39" spans="1:14" x14ac:dyDescent="0.2">
      <c r="A39" s="29"/>
      <c r="B39" s="155"/>
      <c r="C39" s="156"/>
      <c r="D39" s="157"/>
      <c r="E39" s="164"/>
      <c r="G39" s="18"/>
      <c r="H39" s="18"/>
      <c r="I39" s="18"/>
      <c r="J39" s="18"/>
      <c r="K39" s="18"/>
      <c r="L39" s="18"/>
      <c r="M39" s="18"/>
      <c r="N39" s="18"/>
    </row>
    <row r="40" spans="1:14" x14ac:dyDescent="0.2">
      <c r="A40" s="71"/>
      <c r="B40" s="203"/>
      <c r="C40" s="204"/>
      <c r="D40" s="205"/>
      <c r="E40" s="206"/>
      <c r="G40" s="18"/>
      <c r="H40" s="18"/>
      <c r="I40" s="18"/>
      <c r="J40" s="18"/>
      <c r="K40" s="18"/>
      <c r="L40" s="18"/>
      <c r="M40" s="18"/>
      <c r="N40" s="18"/>
    </row>
    <row r="41" spans="1:14" ht="16" thickBot="1" x14ac:dyDescent="0.25">
      <c r="A41" s="209" t="s">
        <v>67</v>
      </c>
      <c r="B41" s="207">
        <f>SUM(B8:B40)</f>
        <v>0</v>
      </c>
      <c r="C41" s="208"/>
      <c r="D41" s="208"/>
      <c r="E41" s="207">
        <f>SUM(E25:E40)</f>
        <v>0</v>
      </c>
      <c r="G41" s="18"/>
      <c r="H41" s="18"/>
      <c r="I41" s="18"/>
      <c r="J41" s="18"/>
      <c r="K41" s="18"/>
      <c r="L41" s="18"/>
      <c r="M41" s="18"/>
      <c r="N41" s="18"/>
    </row>
    <row r="42" spans="1:14" ht="16" thickTop="1" x14ac:dyDescent="0.2">
      <c r="G42" s="18"/>
      <c r="H42" s="18"/>
      <c r="I42" s="18"/>
      <c r="J42" s="18"/>
      <c r="K42" s="18"/>
      <c r="L42" s="18"/>
      <c r="M42" s="18"/>
      <c r="N42" s="18"/>
    </row>
    <row r="43" spans="1:14" x14ac:dyDescent="0.2">
      <c r="G43" s="18"/>
      <c r="H43" s="18"/>
      <c r="I43" s="18"/>
      <c r="J43" s="18"/>
      <c r="K43" s="18"/>
      <c r="L43" s="18"/>
      <c r="M43" s="18"/>
      <c r="N43" s="18"/>
    </row>
    <row r="44" spans="1:14" x14ac:dyDescent="0.2">
      <c r="G44" s="18"/>
      <c r="H44" s="18"/>
      <c r="I44" s="18"/>
      <c r="J44" s="18"/>
      <c r="K44" s="18"/>
      <c r="L44" s="18"/>
      <c r="M44" s="18"/>
      <c r="N44" s="18"/>
    </row>
    <row r="45" spans="1:14" x14ac:dyDescent="0.2">
      <c r="G45" s="18"/>
      <c r="H45" s="18"/>
      <c r="I45" s="18"/>
      <c r="J45" s="18"/>
      <c r="K45" s="18"/>
      <c r="L45" s="18"/>
      <c r="M45" s="18"/>
      <c r="N45" s="18"/>
    </row>
    <row r="46" spans="1:14" x14ac:dyDescent="0.2">
      <c r="G46" s="18"/>
      <c r="H46" s="18"/>
      <c r="I46" s="18"/>
      <c r="J46" s="18"/>
      <c r="K46" s="18"/>
      <c r="L46" s="18"/>
      <c r="M46" s="18"/>
      <c r="N46" s="18"/>
    </row>
    <row r="47" spans="1:14" x14ac:dyDescent="0.2">
      <c r="G47" s="18"/>
      <c r="H47" s="18"/>
      <c r="I47" s="18"/>
      <c r="J47" s="18"/>
      <c r="K47" s="18"/>
      <c r="L47" s="18"/>
      <c r="M47" s="18"/>
      <c r="N47" s="18"/>
    </row>
    <row r="48" spans="1:14" x14ac:dyDescent="0.2">
      <c r="G48" s="18"/>
      <c r="H48" s="18"/>
      <c r="I48" s="18"/>
      <c r="J48" s="18"/>
      <c r="K48" s="18"/>
      <c r="L48" s="18"/>
      <c r="M48" s="18"/>
      <c r="N48" s="18"/>
    </row>
    <row r="49" spans="7:14" x14ac:dyDescent="0.2">
      <c r="G49" s="18"/>
      <c r="H49" s="18"/>
      <c r="I49" s="18"/>
      <c r="J49" s="18"/>
      <c r="K49" s="18"/>
      <c r="L49" s="18"/>
      <c r="M49" s="18"/>
      <c r="N49" s="18"/>
    </row>
    <row r="50" spans="7:14" x14ac:dyDescent="0.2">
      <c r="G50" s="18"/>
      <c r="H50" s="18"/>
      <c r="I50" s="18"/>
      <c r="J50" s="18"/>
      <c r="K50" s="18"/>
      <c r="L50" s="18"/>
      <c r="M50" s="18"/>
      <c r="N50" s="18"/>
    </row>
    <row r="51" spans="7:14" x14ac:dyDescent="0.2">
      <c r="G51" s="18"/>
      <c r="H51" s="18"/>
      <c r="I51" s="18"/>
      <c r="J51" s="18"/>
      <c r="K51" s="18"/>
      <c r="L51" s="18"/>
      <c r="M51" s="18"/>
      <c r="N51" s="18"/>
    </row>
  </sheetData>
  <sheetProtection algorithmName="SHA-512" hashValue="GAiENdsIY/LyZ/BJHkLCirYM/ik9Y0dDiQzuUtISWKyCYW1UbTAd9KcXMCEKJAI143V7yS/oqWFMdyNkkSY1LQ==" saltValue="FnsFqaRLQNbpeiPe6+tg0w==" spinCount="100000" sheet="1" formatCells="0" formatColumns="0" formatRows="0" insertRows="0" insertHyperlinks="0" deleteRows="0" selectLockedCells="1" sort="0"/>
  <mergeCells count="3">
    <mergeCell ref="A3:E3"/>
    <mergeCell ref="A4:E5"/>
    <mergeCell ref="A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FC42-8FC4-4513-97B3-AD6F0B3B674E}">
  <sheetPr>
    <pageSetUpPr fitToPage="1"/>
  </sheetPr>
  <dimension ref="A2:AB112"/>
  <sheetViews>
    <sheetView zoomScaleNormal="100" workbookViewId="0">
      <selection activeCell="D4" sqref="D4"/>
    </sheetView>
  </sheetViews>
  <sheetFormatPr baseColWidth="10" defaultColWidth="8.83203125" defaultRowHeight="15" x14ac:dyDescent="0.2"/>
  <cols>
    <col min="1" max="1" width="7.33203125" customWidth="1"/>
    <col min="2" max="2" width="7.83203125" customWidth="1"/>
    <col min="3" max="3" width="10.5" customWidth="1"/>
    <col min="4" max="4" width="26.5" customWidth="1"/>
    <col min="5" max="5" width="5.6640625" customWidth="1"/>
    <col min="6" max="6" width="17.33203125" customWidth="1"/>
    <col min="7" max="7" width="5.6640625" customWidth="1"/>
    <col min="8" max="8" width="17.33203125" customWidth="1"/>
    <col min="9" max="9" width="5.6640625" customWidth="1"/>
    <col min="10" max="10" width="17.1640625" customWidth="1"/>
    <col min="11" max="11" width="5.6640625" customWidth="1"/>
    <col min="12" max="12" width="53.5" customWidth="1"/>
    <col min="13" max="13" width="5.83203125" customWidth="1"/>
    <col min="14" max="14" width="9" customWidth="1"/>
    <col min="15" max="15" width="9.5" customWidth="1"/>
    <col min="16" max="16" width="24.5" customWidth="1"/>
    <col min="17" max="17" width="17.5" customWidth="1"/>
    <col min="18" max="18" width="1" customWidth="1"/>
    <col min="20" max="20" width="4.6640625" customWidth="1"/>
    <col min="21" max="21" width="5.5" customWidth="1"/>
    <col min="25" max="25" width="6" customWidth="1"/>
  </cols>
  <sheetData>
    <row r="2" spans="1:25" ht="19" x14ac:dyDescent="0.2">
      <c r="A2" s="49" t="s">
        <v>61</v>
      </c>
      <c r="B2" s="34"/>
      <c r="D2" s="35"/>
      <c r="E2" s="35"/>
      <c r="F2" s="35"/>
      <c r="G2" s="36"/>
      <c r="I2" s="36"/>
      <c r="J2" s="150" t="s">
        <v>109</v>
      </c>
      <c r="K2" s="36"/>
      <c r="L2" s="18"/>
      <c r="M2" s="18"/>
    </row>
    <row r="3" spans="1:25" ht="16" x14ac:dyDescent="0.2">
      <c r="A3" s="34"/>
      <c r="B3" s="34"/>
      <c r="D3" s="36"/>
      <c r="E3" s="36"/>
      <c r="F3" s="36"/>
      <c r="G3" s="36"/>
      <c r="H3" s="36"/>
      <c r="I3" s="36"/>
      <c r="J3" s="36"/>
      <c r="K3" s="36"/>
      <c r="L3" s="18"/>
      <c r="M3" s="18"/>
    </row>
    <row r="4" spans="1:25" ht="19" x14ac:dyDescent="0.2">
      <c r="A4" s="49" t="s">
        <v>116</v>
      </c>
      <c r="B4" s="34"/>
      <c r="D4" s="35"/>
      <c r="E4" s="35"/>
      <c r="F4" s="35"/>
      <c r="G4" s="36"/>
      <c r="H4" s="36"/>
      <c r="I4" s="36"/>
      <c r="J4" s="18"/>
      <c r="K4" s="18"/>
      <c r="L4" s="18"/>
      <c r="M4" s="18"/>
    </row>
    <row r="5" spans="1:25" ht="16" x14ac:dyDescent="0.2">
      <c r="A5" s="49"/>
      <c r="B5" s="34"/>
      <c r="D5" s="34"/>
      <c r="E5" s="36"/>
      <c r="F5" s="36"/>
      <c r="G5" s="36"/>
      <c r="H5" s="18"/>
      <c r="I5" s="36"/>
      <c r="J5" s="36"/>
      <c r="K5" s="36"/>
      <c r="L5" s="18"/>
      <c r="M5" s="18"/>
    </row>
    <row r="6" spans="1:25" ht="21" x14ac:dyDescent="0.25">
      <c r="A6" s="50" t="s">
        <v>105</v>
      </c>
      <c r="B6" s="34"/>
      <c r="D6" s="34"/>
      <c r="E6" s="34" t="s">
        <v>27</v>
      </c>
      <c r="K6" s="34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51" x14ac:dyDescent="0.2">
      <c r="A7" s="188"/>
      <c r="B7" s="188"/>
      <c r="C7" s="188"/>
      <c r="D7" s="192"/>
      <c r="F7" s="95" t="s">
        <v>106</v>
      </c>
      <c r="G7" s="96"/>
      <c r="H7" s="95" t="s">
        <v>106</v>
      </c>
      <c r="I7" s="96"/>
      <c r="J7" s="95" t="s">
        <v>106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72" thickBot="1" x14ac:dyDescent="0.25">
      <c r="A8" s="229" t="s">
        <v>117</v>
      </c>
      <c r="B8" s="229"/>
      <c r="C8" s="229"/>
      <c r="D8" s="85" t="s">
        <v>102</v>
      </c>
      <c r="E8" s="34"/>
      <c r="F8" s="51" t="s">
        <v>107</v>
      </c>
      <c r="G8" s="34"/>
      <c r="H8" s="51" t="s">
        <v>58</v>
      </c>
      <c r="I8" s="34"/>
      <c r="J8" s="51" t="s">
        <v>37</v>
      </c>
      <c r="K8" s="34"/>
      <c r="W8" s="18"/>
      <c r="X8" s="18"/>
      <c r="Y8" s="18"/>
    </row>
    <row r="9" spans="1:25" ht="20" thickBot="1" x14ac:dyDescent="0.25">
      <c r="A9" s="52" t="s">
        <v>34</v>
      </c>
      <c r="B9" s="53"/>
      <c r="C9" s="54"/>
      <c r="D9" s="55"/>
      <c r="E9" s="45"/>
      <c r="F9" s="42" t="s">
        <v>13</v>
      </c>
      <c r="G9" s="43"/>
      <c r="H9" s="44" t="s">
        <v>13</v>
      </c>
      <c r="I9" s="45"/>
      <c r="J9" s="44" t="s">
        <v>13</v>
      </c>
      <c r="K9" s="45"/>
      <c r="L9" s="45" t="s">
        <v>82</v>
      </c>
      <c r="M9" s="113"/>
    </row>
    <row r="10" spans="1:25" ht="16" x14ac:dyDescent="0.2">
      <c r="A10" s="140"/>
      <c r="B10" s="141"/>
      <c r="C10" s="139"/>
      <c r="D10" s="138"/>
      <c r="E10" s="16"/>
      <c r="F10" s="14"/>
      <c r="G10" s="16"/>
      <c r="H10" s="61"/>
      <c r="I10" s="105"/>
      <c r="J10" s="62"/>
      <c r="K10" s="105"/>
      <c r="L10" s="4"/>
      <c r="M10" s="113"/>
    </row>
    <row r="11" spans="1:25" ht="16" x14ac:dyDescent="0.2">
      <c r="A11" s="67" t="s">
        <v>44</v>
      </c>
      <c r="B11" s="24"/>
      <c r="C11" s="33"/>
      <c r="D11" s="137"/>
      <c r="E11" s="16"/>
      <c r="F11" s="14"/>
      <c r="G11" s="16"/>
      <c r="H11" s="61"/>
      <c r="I11" s="105"/>
      <c r="J11" s="62"/>
      <c r="K11" s="105"/>
      <c r="L11" s="4"/>
      <c r="M11" s="113"/>
    </row>
    <row r="12" spans="1:25" ht="16" x14ac:dyDescent="0.2">
      <c r="A12" s="24"/>
      <c r="B12" s="56" t="s">
        <v>25</v>
      </c>
      <c r="C12" s="57"/>
      <c r="D12" s="23"/>
      <c r="E12" s="16"/>
      <c r="F12" s="14"/>
      <c r="G12" s="16"/>
      <c r="H12" s="61"/>
      <c r="I12" s="105"/>
      <c r="J12" s="62"/>
      <c r="K12" s="105"/>
      <c r="L12" s="4"/>
    </row>
    <row r="13" spans="1:25" ht="16" x14ac:dyDescent="0.2">
      <c r="A13" s="10"/>
      <c r="B13" s="32"/>
      <c r="C13" s="32" t="s">
        <v>24</v>
      </c>
      <c r="D13" s="29"/>
      <c r="E13" s="16"/>
      <c r="F13" s="14">
        <v>0</v>
      </c>
      <c r="G13" s="16"/>
      <c r="H13" s="61">
        <v>0</v>
      </c>
      <c r="I13" s="105"/>
      <c r="J13" s="62"/>
      <c r="K13" s="105"/>
      <c r="L13" s="4"/>
      <c r="M13" s="18"/>
    </row>
    <row r="14" spans="1:25" ht="16" x14ac:dyDescent="0.2">
      <c r="A14" s="10"/>
      <c r="B14" s="32"/>
      <c r="C14" s="32" t="s">
        <v>23</v>
      </c>
      <c r="D14" s="29"/>
      <c r="E14" s="11"/>
      <c r="F14" s="14">
        <v>0</v>
      </c>
      <c r="G14" s="16"/>
      <c r="H14" s="61">
        <v>0</v>
      </c>
      <c r="I14" s="11"/>
      <c r="J14" s="62"/>
      <c r="K14" s="11"/>
      <c r="L14" s="4"/>
      <c r="M14" s="18"/>
    </row>
    <row r="15" spans="1:25" ht="16" x14ac:dyDescent="0.2">
      <c r="A15" s="10"/>
      <c r="B15" s="32"/>
      <c r="C15" s="32" t="s">
        <v>22</v>
      </c>
      <c r="D15" s="29"/>
      <c r="E15" s="16"/>
      <c r="F15" s="14">
        <v>0</v>
      </c>
      <c r="G15" s="13"/>
      <c r="H15" s="61">
        <v>0</v>
      </c>
      <c r="I15" s="11"/>
      <c r="J15" s="62"/>
      <c r="K15" s="11"/>
      <c r="L15" s="4"/>
      <c r="M15" s="18"/>
    </row>
    <row r="16" spans="1:25" ht="16" x14ac:dyDescent="0.2">
      <c r="A16" s="10"/>
      <c r="B16" s="32"/>
      <c r="C16" s="32" t="s">
        <v>21</v>
      </c>
      <c r="D16" s="29"/>
      <c r="E16" s="16"/>
      <c r="F16" s="14">
        <v>0</v>
      </c>
      <c r="G16" s="13"/>
      <c r="H16" s="61">
        <v>0</v>
      </c>
      <c r="I16" s="11"/>
      <c r="J16" s="62"/>
      <c r="K16" s="11"/>
      <c r="L16" s="4"/>
      <c r="M16" s="18"/>
    </row>
    <row r="17" spans="1:13" ht="16" x14ac:dyDescent="0.2">
      <c r="A17" s="10"/>
      <c r="B17" s="32"/>
      <c r="C17" s="32" t="s">
        <v>15</v>
      </c>
      <c r="D17" s="29"/>
      <c r="E17" s="16"/>
      <c r="F17" s="14">
        <v>0</v>
      </c>
      <c r="G17" s="13"/>
      <c r="H17" s="61">
        <v>0</v>
      </c>
      <c r="I17" s="11"/>
      <c r="J17" s="62"/>
      <c r="K17" s="11"/>
      <c r="L17" s="4"/>
      <c r="M17" s="18"/>
    </row>
    <row r="18" spans="1:13" ht="16" x14ac:dyDescent="0.2">
      <c r="A18" s="10"/>
      <c r="B18" s="32"/>
      <c r="C18" s="32"/>
      <c r="D18" s="29"/>
      <c r="E18" s="16"/>
      <c r="F18" s="14">
        <v>0</v>
      </c>
      <c r="G18" s="13"/>
      <c r="H18" s="61">
        <v>0</v>
      </c>
      <c r="I18" s="11"/>
      <c r="J18" s="62"/>
      <c r="K18" s="11"/>
      <c r="L18" s="4"/>
      <c r="M18" s="18"/>
    </row>
    <row r="19" spans="1:13" ht="16" x14ac:dyDescent="0.2">
      <c r="A19" s="10"/>
      <c r="B19" s="32"/>
      <c r="C19" s="32"/>
      <c r="D19" s="29"/>
      <c r="E19" s="16"/>
      <c r="F19" s="14">
        <v>0</v>
      </c>
      <c r="G19" s="13"/>
      <c r="H19" s="61">
        <v>0</v>
      </c>
      <c r="I19" s="11"/>
      <c r="J19" s="62"/>
      <c r="K19" s="11"/>
      <c r="L19" s="4"/>
      <c r="M19" s="18"/>
    </row>
    <row r="20" spans="1:13" ht="17" thickBot="1" x14ac:dyDescent="0.25">
      <c r="A20" s="10"/>
      <c r="B20" s="83" t="s">
        <v>99</v>
      </c>
      <c r="C20" s="10"/>
      <c r="D20" s="9"/>
      <c r="E20" s="11"/>
      <c r="F20" s="110">
        <f>SUM(F13:F19)</f>
        <v>0</v>
      </c>
      <c r="G20" s="144" t="e">
        <f>+F20/F49</f>
        <v>#DIV/0!</v>
      </c>
      <c r="H20" s="61">
        <f>SUM(H13:H19)</f>
        <v>0</v>
      </c>
      <c r="I20" s="11"/>
      <c r="J20" s="142"/>
      <c r="K20" s="11"/>
      <c r="L20" s="4"/>
      <c r="M20" s="18"/>
    </row>
    <row r="21" spans="1:13" ht="16" x14ac:dyDescent="0.2">
      <c r="A21" s="10"/>
      <c r="B21" s="33"/>
      <c r="C21" s="33"/>
      <c r="D21" s="9"/>
      <c r="E21" s="11"/>
      <c r="F21" s="211"/>
      <c r="G21" s="13"/>
      <c r="H21" s="61"/>
      <c r="I21" s="11"/>
      <c r="J21" s="63"/>
      <c r="K21" s="11"/>
      <c r="L21" s="4"/>
      <c r="M21" s="18"/>
    </row>
    <row r="22" spans="1:13" ht="16" x14ac:dyDescent="0.2">
      <c r="A22" s="4" t="s">
        <v>77</v>
      </c>
      <c r="B22" s="33"/>
      <c r="C22" s="33"/>
      <c r="D22" s="9"/>
      <c r="E22" s="11"/>
      <c r="F22" s="14"/>
      <c r="G22" s="13"/>
      <c r="H22" s="61"/>
      <c r="I22" s="11"/>
      <c r="J22" s="63"/>
      <c r="K22" s="11"/>
      <c r="L22" s="4"/>
      <c r="M22" s="18"/>
    </row>
    <row r="23" spans="1:13" ht="16" x14ac:dyDescent="0.2">
      <c r="A23" s="10"/>
      <c r="B23" s="15" t="s">
        <v>31</v>
      </c>
      <c r="C23" s="10"/>
      <c r="D23" s="31"/>
      <c r="E23" s="28"/>
      <c r="F23" s="12"/>
      <c r="G23" s="37"/>
      <c r="H23" s="106"/>
      <c r="I23" s="27"/>
      <c r="J23" s="64"/>
      <c r="K23" s="27"/>
      <c r="L23" s="4"/>
      <c r="M23" s="18"/>
    </row>
    <row r="24" spans="1:13" ht="17" x14ac:dyDescent="0.2">
      <c r="A24" s="10"/>
      <c r="B24" s="15"/>
      <c r="C24" s="83" t="s">
        <v>78</v>
      </c>
      <c r="D24" s="31"/>
      <c r="E24" s="28"/>
      <c r="F24" s="14">
        <v>0</v>
      </c>
      <c r="G24" s="37"/>
      <c r="H24" s="12">
        <f>+F24</f>
        <v>0</v>
      </c>
      <c r="I24" s="27"/>
      <c r="J24" s="62">
        <v>0</v>
      </c>
      <c r="K24" s="27"/>
      <c r="L24" s="86" t="s">
        <v>131</v>
      </c>
      <c r="M24" s="18"/>
    </row>
    <row r="25" spans="1:13" ht="16" x14ac:dyDescent="0.2">
      <c r="A25" s="10"/>
      <c r="B25" s="30"/>
      <c r="C25" s="32" t="s">
        <v>24</v>
      </c>
      <c r="D25" s="29"/>
      <c r="E25" s="28"/>
      <c r="F25" s="14">
        <v>0</v>
      </c>
      <c r="G25" s="37"/>
      <c r="H25" s="61">
        <v>0</v>
      </c>
      <c r="I25" s="27"/>
      <c r="J25" s="62">
        <v>0</v>
      </c>
      <c r="K25" s="27"/>
      <c r="L25" s="4"/>
      <c r="M25" s="18"/>
    </row>
    <row r="26" spans="1:13" ht="16" x14ac:dyDescent="0.2">
      <c r="A26" s="10"/>
      <c r="B26" s="30"/>
      <c r="C26" s="32" t="s">
        <v>23</v>
      </c>
      <c r="D26" s="29"/>
      <c r="E26" s="28"/>
      <c r="F26" s="14">
        <v>0</v>
      </c>
      <c r="G26" s="37"/>
      <c r="H26" s="61">
        <v>0</v>
      </c>
      <c r="I26" s="27"/>
      <c r="J26" s="62">
        <f>SUM(J42:J47)</f>
        <v>0</v>
      </c>
      <c r="K26" s="27"/>
      <c r="L26" s="4"/>
      <c r="M26" s="18"/>
    </row>
    <row r="27" spans="1:13" ht="16" x14ac:dyDescent="0.2">
      <c r="A27" s="10"/>
      <c r="B27" s="30"/>
      <c r="C27" s="32" t="s">
        <v>22</v>
      </c>
      <c r="D27" s="29"/>
      <c r="E27" s="28"/>
      <c r="F27" s="14">
        <v>0</v>
      </c>
      <c r="G27" s="37"/>
      <c r="H27" s="61">
        <v>0</v>
      </c>
      <c r="I27" s="27"/>
      <c r="J27" s="62">
        <f>SUM(J43:J47)</f>
        <v>0</v>
      </c>
      <c r="K27" s="27"/>
      <c r="L27" s="4"/>
      <c r="M27" s="18"/>
    </row>
    <row r="28" spans="1:13" ht="16" x14ac:dyDescent="0.2">
      <c r="A28" s="10"/>
      <c r="B28" s="30"/>
      <c r="C28" s="32" t="s">
        <v>21</v>
      </c>
      <c r="D28" s="29"/>
      <c r="E28" s="28"/>
      <c r="F28" s="14">
        <v>0</v>
      </c>
      <c r="G28" s="37"/>
      <c r="H28" s="61">
        <v>0</v>
      </c>
      <c r="I28" s="27"/>
      <c r="J28" s="62">
        <f>SUM(J44:J47)</f>
        <v>0</v>
      </c>
      <c r="K28" s="27"/>
      <c r="L28" s="4"/>
      <c r="M28" s="18"/>
    </row>
    <row r="29" spans="1:13" ht="16" x14ac:dyDescent="0.2">
      <c r="A29" s="10"/>
      <c r="B29" s="30"/>
      <c r="C29" s="32" t="s">
        <v>15</v>
      </c>
      <c r="D29" s="29"/>
      <c r="E29" s="28"/>
      <c r="F29" s="14">
        <v>0</v>
      </c>
      <c r="G29" s="37"/>
      <c r="H29" s="61">
        <v>0</v>
      </c>
      <c r="I29" s="27"/>
      <c r="J29" s="62">
        <f>SUM(J45:J47)</f>
        <v>0</v>
      </c>
      <c r="K29" s="27"/>
      <c r="L29" s="4"/>
      <c r="M29" s="18"/>
    </row>
    <row r="30" spans="1:13" ht="16" x14ac:dyDescent="0.2">
      <c r="A30" s="10"/>
      <c r="B30" s="30"/>
      <c r="C30" s="32"/>
      <c r="D30" s="29"/>
      <c r="E30" s="28"/>
      <c r="F30" s="14">
        <v>0</v>
      </c>
      <c r="G30" s="37"/>
      <c r="H30" s="61"/>
      <c r="I30" s="27"/>
      <c r="J30" s="62"/>
      <c r="K30" s="27"/>
      <c r="L30" s="4"/>
      <c r="M30" s="18"/>
    </row>
    <row r="31" spans="1:13" ht="16" x14ac:dyDescent="0.2">
      <c r="A31" s="10"/>
      <c r="B31" s="30"/>
      <c r="C31" s="32"/>
      <c r="D31" s="29"/>
      <c r="E31" s="28"/>
      <c r="F31" s="14">
        <v>0</v>
      </c>
      <c r="G31" s="37"/>
      <c r="H31" s="61">
        <v>0</v>
      </c>
      <c r="I31" s="27"/>
      <c r="J31" s="62"/>
      <c r="K31" s="27"/>
      <c r="L31" s="4"/>
      <c r="M31" s="18"/>
    </row>
    <row r="32" spans="1:13" ht="16" x14ac:dyDescent="0.2">
      <c r="A32" s="10"/>
      <c r="B32" s="30"/>
      <c r="C32" s="19"/>
      <c r="D32" s="29"/>
      <c r="E32" s="28"/>
      <c r="F32" s="14">
        <v>0</v>
      </c>
      <c r="G32" s="37"/>
      <c r="H32" s="61">
        <v>0</v>
      </c>
      <c r="I32" s="27"/>
      <c r="J32" s="62">
        <f>SUM(J46:J47)</f>
        <v>0</v>
      </c>
      <c r="K32" s="27"/>
      <c r="L32" s="4"/>
      <c r="M32" s="18"/>
    </row>
    <row r="33" spans="1:28" ht="17" thickBot="1" x14ac:dyDescent="0.25">
      <c r="A33" s="10"/>
      <c r="B33" s="15" t="s">
        <v>98</v>
      </c>
      <c r="C33" s="10"/>
      <c r="D33" s="31"/>
      <c r="E33" s="28"/>
      <c r="F33" s="110">
        <f>SUM(F24:F32)</f>
        <v>0</v>
      </c>
      <c r="G33" s="145" t="e">
        <f>+F33/F49</f>
        <v>#DIV/0!</v>
      </c>
      <c r="H33" s="110">
        <f>SUM(H24:H32)</f>
        <v>0</v>
      </c>
      <c r="I33" s="27"/>
      <c r="J33" s="64"/>
      <c r="K33" s="27"/>
      <c r="L33" s="4"/>
      <c r="M33" s="18"/>
    </row>
    <row r="34" spans="1:28" ht="16" x14ac:dyDescent="0.2">
      <c r="A34" s="10"/>
      <c r="B34" s="33"/>
      <c r="C34" s="33"/>
      <c r="D34" s="9"/>
      <c r="E34" s="11"/>
      <c r="F34" s="211"/>
      <c r="G34" s="13"/>
      <c r="H34" s="212"/>
      <c r="I34" s="11"/>
      <c r="J34" s="63"/>
      <c r="K34" s="11"/>
      <c r="L34" s="4"/>
      <c r="M34" s="18"/>
    </row>
    <row r="35" spans="1:28" ht="16" x14ac:dyDescent="0.2">
      <c r="A35" s="4" t="s">
        <v>71</v>
      </c>
      <c r="B35" s="33"/>
      <c r="C35" s="33"/>
      <c r="D35" s="9"/>
      <c r="E35" s="11"/>
      <c r="F35" s="14"/>
      <c r="G35" s="13"/>
      <c r="H35" s="61"/>
      <c r="I35" s="11"/>
      <c r="J35" s="63"/>
      <c r="K35" s="11"/>
      <c r="L35" s="4"/>
      <c r="M35" s="18"/>
    </row>
    <row r="36" spans="1:28" ht="16" x14ac:dyDescent="0.2">
      <c r="A36" s="10"/>
      <c r="B36" s="15" t="s">
        <v>20</v>
      </c>
      <c r="C36" s="33"/>
      <c r="D36" s="9"/>
      <c r="E36" s="11"/>
      <c r="F36" s="14"/>
      <c r="G36" s="13"/>
      <c r="H36" s="61"/>
      <c r="I36" s="11"/>
      <c r="J36" s="63"/>
      <c r="K36" s="11"/>
      <c r="L36" s="4"/>
      <c r="M36" s="18"/>
    </row>
    <row r="37" spans="1:28" ht="16" x14ac:dyDescent="0.2">
      <c r="A37" s="10"/>
      <c r="B37" s="32"/>
      <c r="C37" s="32" t="s">
        <v>19</v>
      </c>
      <c r="D37" s="29"/>
      <c r="E37" s="16"/>
      <c r="F37" s="14">
        <v>0</v>
      </c>
      <c r="G37" s="13"/>
      <c r="H37" s="61">
        <v>0</v>
      </c>
      <c r="I37" s="11"/>
      <c r="J37" s="62">
        <v>0</v>
      </c>
      <c r="K37" s="11"/>
      <c r="L37" s="4"/>
      <c r="M37" s="18"/>
    </row>
    <row r="38" spans="1:28" ht="16" x14ac:dyDescent="0.2">
      <c r="A38" s="10"/>
      <c r="B38" s="32"/>
      <c r="C38" s="32" t="s">
        <v>18</v>
      </c>
      <c r="D38" s="29"/>
      <c r="E38" s="16"/>
      <c r="F38" s="14">
        <v>0</v>
      </c>
      <c r="G38" s="13"/>
      <c r="H38" s="61">
        <v>0</v>
      </c>
      <c r="I38" s="11"/>
      <c r="J38" s="62">
        <v>0</v>
      </c>
      <c r="K38" s="11"/>
      <c r="L38" s="4"/>
      <c r="M38" s="18"/>
    </row>
    <row r="39" spans="1:28" ht="16" x14ac:dyDescent="0.2">
      <c r="A39" s="10"/>
      <c r="B39" s="32"/>
      <c r="C39" s="32" t="s">
        <v>17</v>
      </c>
      <c r="D39" s="29"/>
      <c r="E39" s="16"/>
      <c r="F39" s="14">
        <v>0</v>
      </c>
      <c r="G39" s="13"/>
      <c r="H39" s="61">
        <v>0</v>
      </c>
      <c r="I39" s="11"/>
      <c r="J39" s="62">
        <v>0</v>
      </c>
      <c r="K39" s="11"/>
      <c r="L39" s="4"/>
      <c r="M39" s="18"/>
    </row>
    <row r="40" spans="1:28" ht="16" x14ac:dyDescent="0.2">
      <c r="A40" s="10"/>
      <c r="B40" s="32"/>
      <c r="C40" s="32" t="s">
        <v>16</v>
      </c>
      <c r="D40" s="29"/>
      <c r="E40" s="16"/>
      <c r="F40" s="14">
        <v>0</v>
      </c>
      <c r="G40" s="13"/>
      <c r="H40" s="61">
        <v>0</v>
      </c>
      <c r="I40" s="11"/>
      <c r="J40" s="62">
        <v>0</v>
      </c>
      <c r="K40" s="11"/>
      <c r="L40" s="4"/>
      <c r="M40" s="18"/>
    </row>
    <row r="41" spans="1:28" ht="16" x14ac:dyDescent="0.2">
      <c r="A41" s="10"/>
      <c r="B41" s="32"/>
      <c r="C41" s="32" t="s">
        <v>15</v>
      </c>
      <c r="D41" s="29"/>
      <c r="E41" s="16"/>
      <c r="F41" s="14">
        <v>0</v>
      </c>
      <c r="G41" s="13"/>
      <c r="H41" s="61">
        <v>0</v>
      </c>
      <c r="I41" s="11"/>
      <c r="J41" s="62">
        <v>0</v>
      </c>
      <c r="K41" s="11"/>
      <c r="L41" s="4"/>
      <c r="M41" s="18"/>
    </row>
    <row r="42" spans="1:28" ht="16" x14ac:dyDescent="0.2">
      <c r="A42" s="10"/>
      <c r="B42" s="32"/>
      <c r="C42" s="32" t="s">
        <v>52</v>
      </c>
      <c r="D42" s="29"/>
      <c r="E42" s="16"/>
      <c r="F42" s="14">
        <v>0</v>
      </c>
      <c r="G42" s="13"/>
      <c r="H42" s="61">
        <v>0</v>
      </c>
      <c r="I42" s="11"/>
      <c r="J42" s="62">
        <v>0</v>
      </c>
      <c r="K42" s="11"/>
      <c r="L42" s="4" t="s">
        <v>72</v>
      </c>
      <c r="M42" s="18"/>
    </row>
    <row r="43" spans="1:28" ht="16" x14ac:dyDescent="0.2">
      <c r="A43" s="10"/>
      <c r="B43" s="32"/>
      <c r="C43" s="32"/>
      <c r="D43" s="17"/>
      <c r="E43" s="16"/>
      <c r="F43" s="14">
        <v>0</v>
      </c>
      <c r="G43" s="13"/>
      <c r="H43" s="61">
        <v>0</v>
      </c>
      <c r="I43" s="11"/>
      <c r="J43" s="62">
        <v>0</v>
      </c>
      <c r="K43" s="11"/>
      <c r="L43" s="4"/>
      <c r="M43" s="18"/>
    </row>
    <row r="44" spans="1:28" ht="17" thickBot="1" x14ac:dyDescent="0.25">
      <c r="A44" s="10"/>
      <c r="B44" s="15" t="s">
        <v>100</v>
      </c>
      <c r="C44" s="10"/>
      <c r="D44" s="31"/>
      <c r="E44" s="27"/>
      <c r="F44" s="110">
        <f>SUM(F37:F43)</f>
        <v>0</v>
      </c>
      <c r="G44" s="145" t="e">
        <f>+F44/F49</f>
        <v>#DIV/0!</v>
      </c>
      <c r="H44" s="61">
        <f>SUM(H37:H43)</f>
        <v>0</v>
      </c>
      <c r="I44" s="27"/>
      <c r="J44" s="62">
        <v>0</v>
      </c>
      <c r="K44" s="27"/>
      <c r="L44" s="4"/>
      <c r="M44" s="18"/>
    </row>
    <row r="45" spans="1:28" ht="16" x14ac:dyDescent="0.2">
      <c r="A45" s="10"/>
      <c r="B45" s="15"/>
      <c r="C45" s="10"/>
      <c r="D45" s="31"/>
      <c r="E45" s="27"/>
      <c r="F45" s="210"/>
      <c r="G45" s="37"/>
      <c r="H45" s="61"/>
      <c r="I45" s="27"/>
      <c r="J45" s="63"/>
      <c r="K45" s="27"/>
      <c r="L45" s="4"/>
      <c r="M45" s="18"/>
    </row>
    <row r="46" spans="1:28" ht="16" x14ac:dyDescent="0.2">
      <c r="A46" s="10"/>
      <c r="B46" s="15" t="s">
        <v>53</v>
      </c>
      <c r="C46" s="10"/>
      <c r="D46" s="31"/>
      <c r="E46" s="27"/>
      <c r="F46" s="12">
        <v>0</v>
      </c>
      <c r="G46" s="37"/>
      <c r="H46" s="61">
        <f>SUM(H39:H45)</f>
        <v>0</v>
      </c>
      <c r="I46" s="27"/>
      <c r="J46" s="62">
        <v>0</v>
      </c>
      <c r="K46" s="27"/>
      <c r="L46" s="4"/>
      <c r="M46" s="18"/>
    </row>
    <row r="47" spans="1:28" ht="16" x14ac:dyDescent="0.2">
      <c r="A47" s="10"/>
      <c r="B47" s="15"/>
      <c r="C47" s="10"/>
      <c r="D47" s="31"/>
      <c r="E47" s="27"/>
      <c r="F47" s="12"/>
      <c r="G47" s="37"/>
      <c r="H47" s="106"/>
      <c r="I47" s="27"/>
      <c r="J47" s="64"/>
      <c r="K47" s="27"/>
      <c r="L47" s="4"/>
      <c r="M47" s="18"/>
    </row>
    <row r="48" spans="1:28" ht="17" thickBot="1" x14ac:dyDescent="0.25">
      <c r="A48" s="68"/>
      <c r="B48" s="69"/>
      <c r="C48" s="70"/>
      <c r="D48" s="71"/>
      <c r="E48" s="72"/>
      <c r="F48" s="91"/>
      <c r="G48" s="73"/>
      <c r="H48" s="93"/>
      <c r="I48" s="74"/>
      <c r="J48" s="94"/>
      <c r="K48" s="74"/>
      <c r="L48" s="4"/>
      <c r="M48" s="18"/>
      <c r="AB48" s="18"/>
    </row>
    <row r="49" spans="1:28" ht="17" thickBot="1" x14ac:dyDescent="0.25">
      <c r="A49" s="26"/>
      <c r="B49" s="119" t="s">
        <v>14</v>
      </c>
      <c r="C49" s="46"/>
      <c r="D49" s="47"/>
      <c r="E49" s="25"/>
      <c r="F49" s="114">
        <f>+F20+F44+F46+F33</f>
        <v>0</v>
      </c>
      <c r="G49" s="115"/>
      <c r="H49" s="114">
        <f>+H20+H44+H46+H33</f>
        <v>0</v>
      </c>
      <c r="I49" s="115"/>
      <c r="J49" s="92" t="e">
        <f>+H49/F49</f>
        <v>#DIV/0!</v>
      </c>
      <c r="K49" s="25"/>
      <c r="L49" s="4"/>
      <c r="M49" s="18"/>
      <c r="AB49" s="18"/>
    </row>
    <row r="50" spans="1:28" ht="17" thickBot="1" x14ac:dyDescent="0.25">
      <c r="A50" s="24"/>
      <c r="B50" s="24"/>
      <c r="C50" s="24"/>
      <c r="D50" s="23"/>
      <c r="E50" s="21"/>
      <c r="F50" s="22"/>
      <c r="G50" s="38"/>
      <c r="H50" s="22"/>
      <c r="I50" s="40"/>
      <c r="J50" s="20"/>
      <c r="K50" s="3"/>
      <c r="L50" s="4"/>
      <c r="M50" s="18"/>
      <c r="AB50" s="18"/>
    </row>
    <row r="51" spans="1:28" ht="20" thickBot="1" x14ac:dyDescent="0.25">
      <c r="A51" s="52" t="s">
        <v>33</v>
      </c>
      <c r="B51" s="53"/>
      <c r="C51" s="54"/>
      <c r="D51" s="55"/>
      <c r="E51" s="45"/>
      <c r="F51" s="75" t="s">
        <v>13</v>
      </c>
      <c r="G51" s="76"/>
      <c r="H51" s="44" t="s">
        <v>79</v>
      </c>
      <c r="I51" s="45"/>
      <c r="J51" s="107" t="s">
        <v>13</v>
      </c>
      <c r="K51" s="77"/>
      <c r="L51" s="78" t="s">
        <v>12</v>
      </c>
      <c r="M51" s="113"/>
      <c r="AB51" s="18"/>
    </row>
    <row r="52" spans="1:28" ht="16" x14ac:dyDescent="0.2">
      <c r="A52" s="10"/>
      <c r="B52" s="58" t="s">
        <v>126</v>
      </c>
      <c r="C52" s="59"/>
      <c r="D52" s="60"/>
      <c r="E52" s="79"/>
      <c r="F52" s="80"/>
      <c r="G52" s="81"/>
      <c r="H52" s="80"/>
      <c r="I52" s="79"/>
      <c r="J52" s="82"/>
      <c r="K52" s="78"/>
      <c r="L52" s="65" t="s">
        <v>30</v>
      </c>
      <c r="AB52" s="18"/>
    </row>
    <row r="53" spans="1:28" ht="16" x14ac:dyDescent="0.2">
      <c r="A53" s="10"/>
      <c r="B53" s="118" t="s">
        <v>29</v>
      </c>
      <c r="C53" s="19" t="s">
        <v>10</v>
      </c>
      <c r="D53" s="17"/>
      <c r="E53" s="11"/>
      <c r="F53" s="14">
        <v>0</v>
      </c>
      <c r="G53" s="13"/>
      <c r="H53" s="14">
        <v>0</v>
      </c>
      <c r="I53" s="16"/>
      <c r="J53" s="84" t="e">
        <f t="shared" ref="J53:J65" si="0">+H53/F53</f>
        <v>#DIV/0!</v>
      </c>
      <c r="K53" s="11"/>
      <c r="L53" s="4"/>
      <c r="M53" s="18"/>
      <c r="AB53" s="18"/>
    </row>
    <row r="54" spans="1:28" ht="16" x14ac:dyDescent="0.2">
      <c r="A54" s="10"/>
      <c r="B54" s="118"/>
      <c r="C54" s="19"/>
      <c r="D54" s="17"/>
      <c r="E54" s="16"/>
      <c r="F54" s="14">
        <v>0</v>
      </c>
      <c r="G54" s="13"/>
      <c r="H54" s="14">
        <v>0</v>
      </c>
      <c r="I54" s="16"/>
      <c r="J54" s="84" t="e">
        <f t="shared" si="0"/>
        <v>#DIV/0!</v>
      </c>
      <c r="K54" s="11"/>
      <c r="L54" s="4"/>
      <c r="M54" s="18"/>
      <c r="AB54" s="18"/>
    </row>
    <row r="55" spans="1:28" ht="16" x14ac:dyDescent="0.2">
      <c r="A55" s="10"/>
      <c r="B55" s="118"/>
      <c r="C55" s="19"/>
      <c r="D55" s="17"/>
      <c r="E55" s="16"/>
      <c r="F55" s="14">
        <v>0</v>
      </c>
      <c r="G55" s="13"/>
      <c r="H55" s="14">
        <v>0</v>
      </c>
      <c r="I55" s="16"/>
      <c r="J55" s="84" t="e">
        <f t="shared" si="0"/>
        <v>#DIV/0!</v>
      </c>
      <c r="K55" s="11"/>
      <c r="L55" s="4"/>
      <c r="M55" s="18"/>
      <c r="AB55" s="18"/>
    </row>
    <row r="56" spans="1:28" ht="16" x14ac:dyDescent="0.2">
      <c r="A56" s="10"/>
      <c r="B56" s="118"/>
      <c r="C56" s="19"/>
      <c r="D56" s="146"/>
      <c r="E56" s="16"/>
      <c r="F56" s="14">
        <v>0</v>
      </c>
      <c r="G56" s="13"/>
      <c r="H56" s="14">
        <v>0</v>
      </c>
      <c r="I56" s="16"/>
      <c r="J56" s="84" t="e">
        <f t="shared" si="0"/>
        <v>#DIV/0!</v>
      </c>
      <c r="K56" s="11"/>
      <c r="L56" s="4"/>
      <c r="M56" s="18"/>
      <c r="AB56" s="18"/>
    </row>
    <row r="57" spans="1:28" ht="16" x14ac:dyDescent="0.2">
      <c r="A57" s="10"/>
      <c r="B57" s="118"/>
      <c r="C57" s="19"/>
      <c r="D57" s="29"/>
      <c r="E57" s="16"/>
      <c r="F57" s="14">
        <v>0</v>
      </c>
      <c r="G57" s="13"/>
      <c r="H57" s="14">
        <v>0</v>
      </c>
      <c r="I57" s="16"/>
      <c r="J57" s="84" t="e">
        <f t="shared" si="0"/>
        <v>#DIV/0!</v>
      </c>
      <c r="K57" s="11"/>
      <c r="L57" s="4"/>
      <c r="M57" s="18"/>
      <c r="AB57" s="18"/>
    </row>
    <row r="58" spans="1:28" ht="16" x14ac:dyDescent="0.2">
      <c r="A58" s="10"/>
      <c r="B58" s="118"/>
      <c r="C58" s="19"/>
      <c r="D58" s="17"/>
      <c r="E58" s="16"/>
      <c r="F58" s="14">
        <v>0</v>
      </c>
      <c r="G58" s="13"/>
      <c r="H58" s="14">
        <v>0</v>
      </c>
      <c r="I58" s="16"/>
      <c r="J58" s="84" t="e">
        <f t="shared" si="0"/>
        <v>#DIV/0!</v>
      </c>
      <c r="K58" s="11"/>
      <c r="L58" s="4"/>
      <c r="M58" s="18"/>
      <c r="AB58" s="18"/>
    </row>
    <row r="59" spans="1:28" ht="16" x14ac:dyDescent="0.2">
      <c r="A59" s="10"/>
      <c r="B59" s="118" t="s">
        <v>29</v>
      </c>
      <c r="C59" s="19" t="s">
        <v>9</v>
      </c>
      <c r="D59" s="17"/>
      <c r="E59" s="16"/>
      <c r="F59" s="14">
        <v>0</v>
      </c>
      <c r="G59" s="13"/>
      <c r="H59" s="14">
        <v>0</v>
      </c>
      <c r="I59" s="16"/>
      <c r="J59" s="84" t="e">
        <f t="shared" si="0"/>
        <v>#DIV/0!</v>
      </c>
      <c r="K59" s="11"/>
      <c r="L59" s="4"/>
      <c r="M59" s="18"/>
      <c r="AB59" s="18"/>
    </row>
    <row r="60" spans="1:28" ht="16" x14ac:dyDescent="0.2">
      <c r="A60" s="10"/>
      <c r="B60" s="19"/>
      <c r="C60" s="19"/>
      <c r="D60" s="17"/>
      <c r="E60" s="16"/>
      <c r="F60" s="14">
        <v>0</v>
      </c>
      <c r="G60" s="13"/>
      <c r="H60" s="14">
        <v>0</v>
      </c>
      <c r="I60" s="16"/>
      <c r="J60" s="84" t="e">
        <f t="shared" si="0"/>
        <v>#DIV/0!</v>
      </c>
      <c r="K60" s="11"/>
      <c r="L60" s="4"/>
      <c r="M60" s="18"/>
      <c r="AB60" s="18"/>
    </row>
    <row r="61" spans="1:28" ht="16" x14ac:dyDescent="0.2">
      <c r="A61" s="10"/>
      <c r="B61" s="19"/>
      <c r="C61" s="19" t="s">
        <v>8</v>
      </c>
      <c r="D61" s="17"/>
      <c r="E61" s="16"/>
      <c r="F61" s="14">
        <v>0</v>
      </c>
      <c r="G61" s="13"/>
      <c r="H61" s="14">
        <v>0</v>
      </c>
      <c r="I61" s="16"/>
      <c r="J61" s="84" t="e">
        <f t="shared" si="0"/>
        <v>#DIV/0!</v>
      </c>
      <c r="K61" s="11"/>
      <c r="L61" s="4"/>
      <c r="M61" s="18"/>
      <c r="AB61" s="18"/>
    </row>
    <row r="62" spans="1:28" ht="16" x14ac:dyDescent="0.2">
      <c r="A62" s="10"/>
      <c r="B62" s="19"/>
      <c r="C62" s="19" t="s">
        <v>7</v>
      </c>
      <c r="D62" s="17"/>
      <c r="E62" s="16"/>
      <c r="F62" s="14">
        <v>0</v>
      </c>
      <c r="G62" s="13"/>
      <c r="H62" s="14">
        <v>0</v>
      </c>
      <c r="I62" s="16"/>
      <c r="J62" s="84" t="e">
        <f t="shared" si="0"/>
        <v>#DIV/0!</v>
      </c>
      <c r="K62" s="11"/>
      <c r="L62" s="4"/>
      <c r="M62" s="18"/>
      <c r="AB62" s="18"/>
    </row>
    <row r="63" spans="1:28" ht="16" x14ac:dyDescent="0.2">
      <c r="A63" s="10"/>
      <c r="B63" s="19"/>
      <c r="C63" s="19"/>
      <c r="D63" s="17"/>
      <c r="E63" s="16"/>
      <c r="F63" s="14">
        <v>0</v>
      </c>
      <c r="G63" s="13"/>
      <c r="H63" s="14">
        <v>0</v>
      </c>
      <c r="I63" s="16"/>
      <c r="J63" s="84" t="e">
        <f t="shared" si="0"/>
        <v>#DIV/0!</v>
      </c>
      <c r="K63" s="11"/>
      <c r="L63" s="4"/>
      <c r="M63" s="18"/>
      <c r="AB63" s="18"/>
    </row>
    <row r="64" spans="1:28" ht="16" x14ac:dyDescent="0.2">
      <c r="A64" s="10"/>
      <c r="B64" s="19"/>
      <c r="C64" s="19"/>
      <c r="D64" s="17"/>
      <c r="E64" s="16"/>
      <c r="F64" s="14"/>
      <c r="G64" s="13"/>
      <c r="H64" s="14"/>
      <c r="I64" s="16"/>
      <c r="J64" s="84"/>
      <c r="K64" s="11"/>
      <c r="L64" s="4"/>
      <c r="M64" s="18"/>
      <c r="AB64" s="18"/>
    </row>
    <row r="65" spans="1:28" ht="17" thickBot="1" x14ac:dyDescent="0.25">
      <c r="A65" s="10"/>
      <c r="B65" s="83" t="s">
        <v>125</v>
      </c>
      <c r="C65" s="10"/>
      <c r="D65" s="9"/>
      <c r="E65" s="11"/>
      <c r="F65" s="114">
        <f>SUM(F53:F64)</f>
        <v>0</v>
      </c>
      <c r="G65" s="147" t="e">
        <f>+F65/F87</f>
        <v>#DIV/0!</v>
      </c>
      <c r="H65" s="114">
        <f>SUM(H53:H64)</f>
        <v>0</v>
      </c>
      <c r="I65" s="16"/>
      <c r="J65" s="194" t="e">
        <f t="shared" si="0"/>
        <v>#DIV/0!</v>
      </c>
      <c r="K65" s="11"/>
      <c r="L65" s="4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6" x14ac:dyDescent="0.2">
      <c r="A66" s="10"/>
      <c r="B66" s="10"/>
      <c r="C66" s="10"/>
      <c r="D66" s="9"/>
      <c r="E66" s="11"/>
      <c r="F66" s="14"/>
      <c r="G66" s="13"/>
      <c r="H66" s="14"/>
      <c r="I66" s="16"/>
      <c r="J66" s="20"/>
      <c r="K66" s="11"/>
      <c r="L66" s="4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6" x14ac:dyDescent="0.2">
      <c r="A67" s="10"/>
      <c r="B67" s="83" t="s">
        <v>124</v>
      </c>
      <c r="C67" s="10"/>
      <c r="D67" s="9"/>
      <c r="E67" s="16"/>
      <c r="F67" s="14"/>
      <c r="G67" s="13"/>
      <c r="H67" s="14"/>
      <c r="I67" s="16"/>
      <c r="J67" s="84"/>
      <c r="K67" s="16"/>
      <c r="L67" s="86" t="s">
        <v>50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6" x14ac:dyDescent="0.2">
      <c r="A68" s="10"/>
      <c r="B68" s="19"/>
      <c r="C68" s="19" t="s">
        <v>4</v>
      </c>
      <c r="D68" s="17"/>
      <c r="E68" s="16"/>
      <c r="F68" s="14">
        <v>0</v>
      </c>
      <c r="G68" s="13"/>
      <c r="H68" s="14">
        <v>0</v>
      </c>
      <c r="I68" s="16"/>
      <c r="J68" s="84" t="e">
        <f t="shared" ref="J68:J79" si="1">+H68/F68</f>
        <v>#DIV/0!</v>
      </c>
      <c r="K68" s="11"/>
      <c r="L68" s="4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6" x14ac:dyDescent="0.2">
      <c r="A69" s="10"/>
      <c r="B69" s="19"/>
      <c r="C69" s="19" t="s">
        <v>56</v>
      </c>
      <c r="D69" s="17"/>
      <c r="E69" s="16"/>
      <c r="F69" s="14">
        <v>0</v>
      </c>
      <c r="G69" s="13"/>
      <c r="H69" s="14">
        <v>0</v>
      </c>
      <c r="I69" s="16"/>
      <c r="J69" s="84" t="e">
        <f t="shared" si="1"/>
        <v>#DIV/0!</v>
      </c>
      <c r="K69" s="11"/>
      <c r="L69" s="4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6" x14ac:dyDescent="0.2">
      <c r="A70" s="10"/>
      <c r="B70" s="19"/>
      <c r="C70" s="19" t="s">
        <v>118</v>
      </c>
      <c r="D70" s="17"/>
      <c r="E70" s="16"/>
      <c r="F70" s="14">
        <v>0</v>
      </c>
      <c r="G70" s="13"/>
      <c r="H70" s="14">
        <v>0</v>
      </c>
      <c r="I70" s="16"/>
      <c r="J70" s="84" t="e">
        <f t="shared" si="1"/>
        <v>#DIV/0!</v>
      </c>
      <c r="K70" s="11"/>
      <c r="L70" s="4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6" x14ac:dyDescent="0.2">
      <c r="A71" s="10"/>
      <c r="B71" s="19"/>
      <c r="C71" s="19" t="s">
        <v>119</v>
      </c>
      <c r="D71" s="17"/>
      <c r="E71" s="16"/>
      <c r="F71" s="14">
        <v>0</v>
      </c>
      <c r="G71" s="13"/>
      <c r="H71" s="14">
        <v>0</v>
      </c>
      <c r="I71" s="16"/>
      <c r="J71" s="84" t="e">
        <f t="shared" si="1"/>
        <v>#DIV/0!</v>
      </c>
      <c r="K71" s="11"/>
      <c r="L71" s="4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6" x14ac:dyDescent="0.2">
      <c r="A72" s="10"/>
      <c r="B72" s="19"/>
      <c r="C72" s="19" t="s">
        <v>54</v>
      </c>
      <c r="D72" s="17"/>
      <c r="E72" s="16"/>
      <c r="F72" s="14">
        <v>0</v>
      </c>
      <c r="G72" s="13"/>
      <c r="H72" s="14">
        <v>0</v>
      </c>
      <c r="I72" s="16"/>
      <c r="J72" s="84" t="e">
        <f t="shared" si="1"/>
        <v>#DIV/0!</v>
      </c>
      <c r="K72" s="11"/>
      <c r="L72" s="4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6" x14ac:dyDescent="0.2">
      <c r="A73" s="10"/>
      <c r="B73" s="19"/>
      <c r="C73" s="19" t="s">
        <v>28</v>
      </c>
      <c r="D73" s="17"/>
      <c r="E73" s="16"/>
      <c r="F73" s="14">
        <v>0</v>
      </c>
      <c r="G73" s="13"/>
      <c r="H73" s="14">
        <v>0</v>
      </c>
      <c r="I73" s="16"/>
      <c r="J73" s="84" t="e">
        <f t="shared" si="1"/>
        <v>#DIV/0!</v>
      </c>
      <c r="K73" s="11"/>
      <c r="L73" s="4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6" x14ac:dyDescent="0.2">
      <c r="A74" s="10"/>
      <c r="B74" s="19"/>
      <c r="C74" s="19" t="s">
        <v>55</v>
      </c>
      <c r="D74" s="17"/>
      <c r="E74" s="16"/>
      <c r="F74" s="14">
        <v>0</v>
      </c>
      <c r="G74" s="13"/>
      <c r="H74" s="14">
        <v>0</v>
      </c>
      <c r="I74" s="16"/>
      <c r="J74" s="84" t="e">
        <f t="shared" si="1"/>
        <v>#DIV/0!</v>
      </c>
      <c r="K74" s="11"/>
      <c r="L74" s="4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6" x14ac:dyDescent="0.2">
      <c r="A75" s="10"/>
      <c r="B75" s="19"/>
      <c r="C75" s="32" t="s">
        <v>52</v>
      </c>
      <c r="D75" s="17"/>
      <c r="E75" s="16"/>
      <c r="F75" s="14">
        <v>0</v>
      </c>
      <c r="G75" s="13"/>
      <c r="H75" s="61">
        <v>0</v>
      </c>
      <c r="I75" s="16"/>
      <c r="J75" s="84" t="e">
        <f t="shared" si="1"/>
        <v>#DIV/0!</v>
      </c>
      <c r="K75" s="11"/>
      <c r="L75" s="4" t="s">
        <v>73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6" x14ac:dyDescent="0.2">
      <c r="A76" s="10"/>
      <c r="B76" s="19"/>
      <c r="C76" s="19"/>
      <c r="D76" s="17"/>
      <c r="E76" s="16"/>
      <c r="F76" s="14">
        <v>0</v>
      </c>
      <c r="G76" s="13"/>
      <c r="H76" s="14">
        <v>0</v>
      </c>
      <c r="I76" s="16"/>
      <c r="J76" s="84" t="e">
        <f t="shared" si="1"/>
        <v>#DIV/0!</v>
      </c>
      <c r="K76" s="11"/>
      <c r="L76" s="4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6" x14ac:dyDescent="0.2">
      <c r="A77" s="10"/>
      <c r="B77" s="19"/>
      <c r="C77" s="19"/>
      <c r="D77" s="17"/>
      <c r="E77" s="16"/>
      <c r="F77" s="14">
        <v>0</v>
      </c>
      <c r="G77" s="13"/>
      <c r="H77" s="14">
        <v>0</v>
      </c>
      <c r="I77" s="16"/>
      <c r="J77" s="84" t="e">
        <f t="shared" si="1"/>
        <v>#DIV/0!</v>
      </c>
      <c r="K77" s="11"/>
      <c r="L77" s="4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6" x14ac:dyDescent="0.2">
      <c r="A78" s="10"/>
      <c r="B78" s="19"/>
      <c r="C78" s="19"/>
      <c r="D78" s="17"/>
      <c r="E78" s="16"/>
      <c r="F78" s="14">
        <v>0</v>
      </c>
      <c r="G78" s="13"/>
      <c r="H78" s="14">
        <v>0</v>
      </c>
      <c r="I78" s="16"/>
      <c r="J78" s="84" t="e">
        <f t="shared" si="1"/>
        <v>#DIV/0!</v>
      </c>
      <c r="K78" s="11"/>
      <c r="L78" s="4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6" x14ac:dyDescent="0.2">
      <c r="A79" s="10"/>
      <c r="B79" s="19"/>
      <c r="C79" s="19"/>
      <c r="D79" s="17"/>
      <c r="E79" s="16"/>
      <c r="F79" s="14">
        <v>0</v>
      </c>
      <c r="G79" s="13"/>
      <c r="H79" s="14">
        <v>0</v>
      </c>
      <c r="I79" s="16"/>
      <c r="J79" s="84" t="e">
        <f t="shared" si="1"/>
        <v>#DIV/0!</v>
      </c>
      <c r="K79" s="11"/>
      <c r="L79" s="4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7" thickBot="1" x14ac:dyDescent="0.25">
      <c r="A80" s="10"/>
      <c r="B80" s="15" t="s">
        <v>123</v>
      </c>
      <c r="C80" s="10"/>
      <c r="D80" s="9"/>
      <c r="E80" s="11"/>
      <c r="F80" s="114">
        <f>SUM(F68:F79)</f>
        <v>0</v>
      </c>
      <c r="G80" s="147" t="e">
        <f>+F80/F87</f>
        <v>#DIV/0!</v>
      </c>
      <c r="H80" s="114">
        <f>SUM(H68:H79)</f>
        <v>0</v>
      </c>
      <c r="I80" s="11"/>
      <c r="J80" s="194" t="e">
        <f>+H80/F80</f>
        <v>#DIV/0!</v>
      </c>
      <c r="K80" s="11"/>
      <c r="L80" s="4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6" x14ac:dyDescent="0.2">
      <c r="A81" s="10"/>
      <c r="B81" s="10"/>
      <c r="C81" s="10"/>
      <c r="D81" s="9"/>
      <c r="E81" s="11"/>
      <c r="F81" s="14"/>
      <c r="G81" s="13"/>
      <c r="H81" s="14"/>
      <c r="I81" s="16"/>
      <c r="J81" s="20"/>
      <c r="K81" s="11"/>
      <c r="L81" s="4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7" thickBot="1" x14ac:dyDescent="0.25">
      <c r="A82" s="10"/>
      <c r="B82" s="15" t="s">
        <v>122</v>
      </c>
      <c r="C82" s="10"/>
      <c r="D82" s="9"/>
      <c r="E82" s="11"/>
      <c r="F82" s="114">
        <f>+F65+F80</f>
        <v>0</v>
      </c>
      <c r="G82" s="147" t="e">
        <f>+F82/F87</f>
        <v>#DIV/0!</v>
      </c>
      <c r="H82" s="114">
        <f>+H65+H80</f>
        <v>0</v>
      </c>
      <c r="I82" s="11"/>
      <c r="J82" s="194" t="e">
        <f>+H82/F82</f>
        <v>#DIV/0!</v>
      </c>
      <c r="K82" s="11"/>
      <c r="L82" s="4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7" thickBot="1" x14ac:dyDescent="0.25">
      <c r="A83" s="10"/>
      <c r="B83" s="10"/>
      <c r="C83" s="10"/>
      <c r="D83" s="9"/>
      <c r="E83" s="11"/>
      <c r="F83" s="14"/>
      <c r="G83" s="13"/>
      <c r="H83" s="14"/>
      <c r="I83" s="16"/>
      <c r="J83" s="20"/>
      <c r="K83" s="11"/>
      <c r="L83" s="4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20" thickBot="1" x14ac:dyDescent="0.25">
      <c r="A84" s="52" t="s">
        <v>80</v>
      </c>
      <c r="B84" s="53"/>
      <c r="C84" s="54"/>
      <c r="D84" s="55"/>
      <c r="E84" s="11"/>
      <c r="F84" s="12">
        <v>0</v>
      </c>
      <c r="G84" s="105" t="e">
        <f>+F84/F87</f>
        <v>#DIV/0!</v>
      </c>
      <c r="H84" s="12">
        <v>0</v>
      </c>
      <c r="I84" s="11" t="s">
        <v>29</v>
      </c>
      <c r="J84" s="108" t="e">
        <f>+H84/F84</f>
        <v>#DIV/0!</v>
      </c>
      <c r="K84" s="11"/>
      <c r="L84" s="19" t="s">
        <v>35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6" x14ac:dyDescent="0.2">
      <c r="A85" s="10"/>
      <c r="B85" s="10"/>
      <c r="C85" s="10"/>
      <c r="D85" s="9"/>
      <c r="E85" s="16"/>
      <c r="F85" s="109"/>
      <c r="G85" s="11"/>
      <c r="H85" s="109" t="e">
        <f>+H84/H82</f>
        <v>#DIV/0!</v>
      </c>
      <c r="I85" s="39"/>
      <c r="J85" s="66"/>
      <c r="K85" s="11"/>
      <c r="L85" s="4" t="s">
        <v>45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7" thickBot="1" x14ac:dyDescent="0.25">
      <c r="A86" s="10"/>
      <c r="B86" s="10"/>
      <c r="C86" s="10"/>
      <c r="D86" s="9"/>
      <c r="E86" s="5"/>
      <c r="F86" s="7"/>
      <c r="G86" s="11"/>
      <c r="H86" s="7"/>
      <c r="I86" s="11"/>
      <c r="J86" s="6"/>
      <c r="K86" s="11"/>
      <c r="L86" s="4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20" thickBot="1" x14ac:dyDescent="0.25">
      <c r="A87" s="52" t="s">
        <v>121</v>
      </c>
      <c r="B87" s="53"/>
      <c r="C87" s="54"/>
      <c r="D87" s="55"/>
      <c r="E87" s="11"/>
      <c r="F87" s="110">
        <f>+F82+F84</f>
        <v>0</v>
      </c>
      <c r="G87" s="16"/>
      <c r="H87" s="110">
        <f>+H82+H84</f>
        <v>0</v>
      </c>
      <c r="I87" s="128"/>
      <c r="J87" s="111" t="e">
        <f>+H87/F87</f>
        <v>#DIV/0!</v>
      </c>
      <c r="K87" s="16"/>
      <c r="L87" s="2" t="s">
        <v>38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8" thickBot="1" x14ac:dyDescent="0.25">
      <c r="A88" s="10"/>
      <c r="B88" s="10"/>
      <c r="C88" s="10"/>
      <c r="D88" s="9"/>
      <c r="E88" s="41"/>
      <c r="F88" s="90"/>
      <c r="G88" s="8"/>
      <c r="H88" s="7"/>
      <c r="I88" s="41"/>
      <c r="J88" s="7"/>
      <c r="K88" s="5"/>
      <c r="L88" s="4" t="s">
        <v>60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20" thickBot="1" x14ac:dyDescent="0.25">
      <c r="A89" s="52" t="s">
        <v>36</v>
      </c>
      <c r="B89" s="53"/>
      <c r="C89" s="54"/>
      <c r="D89" s="55"/>
      <c r="E89" s="88"/>
      <c r="F89" s="112">
        <f>+F49-F87</f>
        <v>0</v>
      </c>
      <c r="G89" s="87"/>
      <c r="H89" s="112">
        <f>+H49-H87</f>
        <v>0</v>
      </c>
      <c r="I89" s="148">
        <v>8</v>
      </c>
      <c r="J89" s="111" t="e">
        <f>+H89/F89</f>
        <v>#DIV/0!</v>
      </c>
      <c r="K89" s="89"/>
      <c r="L89" s="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6" x14ac:dyDescent="0.2">
      <c r="A90" s="97"/>
      <c r="B90" s="18"/>
      <c r="C90" s="36"/>
      <c r="D90" s="36"/>
      <c r="E90" s="36"/>
      <c r="F90" s="98"/>
      <c r="G90" s="99"/>
      <c r="H90" s="98"/>
      <c r="I90" s="36"/>
      <c r="J90" s="100"/>
      <c r="K90" s="34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6" thickBot="1" x14ac:dyDescent="0.25"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8" thickBot="1" x14ac:dyDescent="0.25">
      <c r="A92" s="120" t="s">
        <v>40</v>
      </c>
      <c r="B92" s="121" t="s">
        <v>83</v>
      </c>
      <c r="C92" s="122"/>
      <c r="D92" s="122"/>
      <c r="E92" s="122"/>
      <c r="F92" s="122"/>
      <c r="G92" s="122"/>
      <c r="H92" s="123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6" x14ac:dyDescent="0.2">
      <c r="A93" s="97"/>
      <c r="B93" s="101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32" x14ac:dyDescent="0.2">
      <c r="D94" s="193" t="s">
        <v>120</v>
      </c>
      <c r="F94" s="116">
        <f>+F87</f>
        <v>0</v>
      </c>
      <c r="G94" s="18"/>
      <c r="H94" s="116">
        <f>+H87</f>
        <v>0</v>
      </c>
      <c r="J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6" x14ac:dyDescent="0.2">
      <c r="D95" s="18" t="s">
        <v>43</v>
      </c>
      <c r="F95" s="35">
        <v>0</v>
      </c>
      <c r="G95" s="18"/>
      <c r="H95" s="35">
        <v>0</v>
      </c>
      <c r="J95" s="101" t="s">
        <v>63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">
      <c r="D96" s="18" t="s">
        <v>41</v>
      </c>
      <c r="H96" s="1"/>
      <c r="J96" s="101" t="s">
        <v>64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6:28" x14ac:dyDescent="0.2">
      <c r="F97" s="117" t="e">
        <f>+F94/F95</f>
        <v>#DIV/0!</v>
      </c>
      <c r="G97" s="18"/>
      <c r="H97" s="117" t="e">
        <f>+H94/H95</f>
        <v>#DIV/0!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6:28" x14ac:dyDescent="0.2"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6:28" x14ac:dyDescent="0.2"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6:28" x14ac:dyDescent="0.2"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6:28" x14ac:dyDescent="0.2"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6:28" x14ac:dyDescent="0.2"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6:28" x14ac:dyDescent="0.2"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6:28" x14ac:dyDescent="0.2"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6:28" x14ac:dyDescent="0.2"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6:28" x14ac:dyDescent="0.2"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6:28" x14ac:dyDescent="0.2"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6:28" x14ac:dyDescent="0.2"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6:28" x14ac:dyDescent="0.2"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6:28" x14ac:dyDescent="0.2"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6:28" x14ac:dyDescent="0.2"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6:28" x14ac:dyDescent="0.2">
      <c r="J112" s="18"/>
      <c r="K112" s="18"/>
      <c r="L112" s="18"/>
      <c r="M112" s="18"/>
      <c r="N112" s="18"/>
      <c r="O112" s="18"/>
      <c r="P112" s="18"/>
      <c r="Q112" s="18"/>
      <c r="R112" s="18"/>
    </row>
  </sheetData>
  <sheetProtection algorithmName="SHA-512" hashValue="Jq0BsUSYh8hUwVZ7cOfn7ijU95bJAgMr3AWkhSkqaL8qbh5Hfvd+BKKwIo7OvY4jBqlIwumn2bcannYZyz+lOw==" saltValue="++2FEr+G+YBYRJc3ZSQzZw==" spinCount="100000" sheet="1" formatCells="0" formatColumns="0" formatRows="0" insertColumns="0" insertRows="0" insertHyperlinks="0" selectLockedCells="1" sort="0" autoFilter="0"/>
  <mergeCells count="1">
    <mergeCell ref="A8:C8"/>
  </mergeCells>
  <pageMargins left="0.25" right="0.25" top="0.75" bottom="0.75" header="0.3" footer="0.3"/>
  <pageSetup scale="77" fitToHeight="0" orientation="landscape" r:id="rId1"/>
  <rowBreaks count="2" manualBreakCount="2">
    <brk id="65" max="11" man="1"/>
    <brk id="90" max="11" man="1"/>
  </rowBreaks>
  <colBreaks count="1" manualBreakCount="1">
    <brk id="13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F1DF-2488-474A-8C24-5E7BF16D6E59}">
  <dimension ref="A1:N51"/>
  <sheetViews>
    <sheetView workbookViewId="0">
      <selection activeCell="A9" sqref="A9"/>
    </sheetView>
  </sheetViews>
  <sheetFormatPr baseColWidth="10" defaultColWidth="8.83203125" defaultRowHeight="15" x14ac:dyDescent="0.2"/>
  <cols>
    <col min="1" max="1" width="40.1640625" customWidth="1"/>
    <col min="2" max="2" width="18.83203125" customWidth="1"/>
    <col min="3" max="3" width="10.5" customWidth="1"/>
    <col min="4" max="4" width="11" customWidth="1"/>
    <col min="5" max="5" width="21" customWidth="1"/>
    <col min="6" max="6" width="7.33203125" customWidth="1"/>
    <col min="8" max="8" width="26.5" customWidth="1"/>
    <col min="9" max="9" width="19.5" customWidth="1"/>
    <col min="10" max="10" width="11" customWidth="1"/>
    <col min="11" max="11" width="10.6640625" customWidth="1"/>
    <col min="12" max="12" width="19.33203125" customWidth="1"/>
    <col min="13" max="13" width="41.5" customWidth="1"/>
  </cols>
  <sheetData>
    <row r="1" spans="1:14" ht="28" customHeight="1" x14ac:dyDescent="0.2">
      <c r="A1" s="189" t="s">
        <v>86</v>
      </c>
      <c r="B1" s="190">
        <f>+'Proposed Program Budget- Yr 1'!D2</f>
        <v>0</v>
      </c>
      <c r="C1" s="190"/>
      <c r="D1" s="190"/>
      <c r="E1" s="191"/>
      <c r="G1" s="18"/>
      <c r="H1" s="165" t="s">
        <v>154</v>
      </c>
      <c r="I1" s="18"/>
      <c r="J1" s="18"/>
      <c r="K1" s="18"/>
      <c r="L1" s="18"/>
      <c r="M1" s="18"/>
      <c r="N1" s="18"/>
    </row>
    <row r="2" spans="1:14" ht="29" customHeight="1" x14ac:dyDescent="0.2">
      <c r="A2" s="189" t="s">
        <v>129</v>
      </c>
      <c r="B2" s="190">
        <f>+'Proposed Program Budget- Yr 1'!D4</f>
        <v>0</v>
      </c>
      <c r="C2" s="190"/>
      <c r="D2" s="190"/>
      <c r="E2" s="191"/>
      <c r="G2" s="18"/>
      <c r="H2" s="18"/>
      <c r="I2" s="18"/>
      <c r="J2" s="18"/>
      <c r="K2" s="18"/>
      <c r="L2" s="18"/>
      <c r="M2" s="18"/>
      <c r="N2" s="18"/>
    </row>
    <row r="3" spans="1:14" ht="26" customHeight="1" x14ac:dyDescent="0.2">
      <c r="A3" s="230" t="s">
        <v>65</v>
      </c>
      <c r="B3" s="231"/>
      <c r="C3" s="231"/>
      <c r="D3" s="231"/>
      <c r="E3" s="232"/>
      <c r="G3" s="18"/>
      <c r="H3" s="18"/>
      <c r="I3" s="18"/>
      <c r="J3" s="18"/>
      <c r="K3" s="18"/>
      <c r="L3" s="18"/>
      <c r="M3" s="18"/>
      <c r="N3" s="18"/>
    </row>
    <row r="4" spans="1:14" x14ac:dyDescent="0.2">
      <c r="A4" s="233" t="s">
        <v>130</v>
      </c>
      <c r="B4" s="234"/>
      <c r="C4" s="234"/>
      <c r="D4" s="234"/>
      <c r="E4" s="235"/>
      <c r="G4" s="18"/>
      <c r="H4" s="18"/>
      <c r="I4" s="18"/>
      <c r="J4" s="18"/>
      <c r="K4" s="18"/>
      <c r="L4" s="18"/>
      <c r="M4" s="18"/>
      <c r="N4" s="18"/>
    </row>
    <row r="5" spans="1:14" x14ac:dyDescent="0.2">
      <c r="A5" s="236"/>
      <c r="B5" s="237"/>
      <c r="C5" s="237"/>
      <c r="D5" s="237"/>
      <c r="E5" s="238"/>
      <c r="G5" s="18"/>
      <c r="H5" s="18"/>
      <c r="I5" s="18"/>
      <c r="J5" s="18"/>
      <c r="K5" s="18"/>
      <c r="L5" s="18"/>
      <c r="M5" s="18"/>
      <c r="N5" s="18"/>
    </row>
    <row r="6" spans="1:14" ht="22" customHeight="1" thickBot="1" x14ac:dyDescent="0.25">
      <c r="A6" s="239" t="s">
        <v>104</v>
      </c>
      <c r="B6" s="240"/>
      <c r="C6" s="240"/>
      <c r="D6" s="240"/>
      <c r="E6" s="241"/>
      <c r="G6" s="18"/>
      <c r="H6" s="18"/>
      <c r="I6" s="18"/>
      <c r="J6" s="18"/>
      <c r="K6" s="18"/>
      <c r="L6" s="18"/>
      <c r="M6" s="18"/>
      <c r="N6" s="18"/>
    </row>
    <row r="7" spans="1:14" ht="30" customHeight="1" x14ac:dyDescent="0.25">
      <c r="A7" s="198" t="s">
        <v>66</v>
      </c>
      <c r="B7" s="199" t="s">
        <v>74</v>
      </c>
      <c r="C7" s="200" t="s">
        <v>75</v>
      </c>
      <c r="D7" s="201" t="s">
        <v>76</v>
      </c>
      <c r="E7" s="202" t="s">
        <v>152</v>
      </c>
      <c r="G7" s="166" t="s">
        <v>39</v>
      </c>
      <c r="H7" s="167"/>
      <c r="I7" s="168"/>
      <c r="J7" s="168"/>
      <c r="K7" s="168"/>
      <c r="L7" s="168"/>
      <c r="M7" s="169"/>
      <c r="N7" s="18"/>
    </row>
    <row r="8" spans="1:14" ht="17" x14ac:dyDescent="0.2">
      <c r="A8" s="149" t="s">
        <v>89</v>
      </c>
      <c r="B8" s="160"/>
      <c r="C8" s="161"/>
      <c r="D8" s="162"/>
      <c r="E8" s="154"/>
      <c r="G8" s="170"/>
      <c r="H8" s="18"/>
      <c r="I8" s="18"/>
      <c r="J8" s="18"/>
      <c r="K8" s="18"/>
      <c r="L8" s="18"/>
      <c r="M8" s="125"/>
      <c r="N8" s="18"/>
    </row>
    <row r="9" spans="1:14" x14ac:dyDescent="0.2">
      <c r="A9" s="29"/>
      <c r="B9" s="160"/>
      <c r="C9" s="161"/>
      <c r="D9" s="162"/>
      <c r="E9" s="154"/>
      <c r="G9" s="170" t="s">
        <v>128</v>
      </c>
      <c r="H9" s="18"/>
      <c r="I9" s="18"/>
      <c r="J9" s="18"/>
      <c r="K9" s="18"/>
      <c r="L9" s="18"/>
      <c r="M9" s="125"/>
      <c r="N9" s="18"/>
    </row>
    <row r="10" spans="1:14" x14ac:dyDescent="0.2">
      <c r="A10" s="29"/>
      <c r="B10" s="160"/>
      <c r="C10" s="161"/>
      <c r="D10" s="162"/>
      <c r="E10" s="154"/>
      <c r="G10" s="170" t="s">
        <v>146</v>
      </c>
      <c r="H10" s="18"/>
      <c r="I10" s="18"/>
      <c r="J10" s="18"/>
      <c r="K10" s="18"/>
      <c r="L10" s="18"/>
      <c r="M10" s="125"/>
      <c r="N10" s="18"/>
    </row>
    <row r="11" spans="1:14" x14ac:dyDescent="0.2">
      <c r="A11" s="29"/>
      <c r="B11" s="160"/>
      <c r="C11" s="161"/>
      <c r="D11" s="162"/>
      <c r="E11" s="154"/>
      <c r="G11" s="170" t="s">
        <v>68</v>
      </c>
      <c r="H11" s="18"/>
      <c r="I11" s="18"/>
      <c r="J11" s="18"/>
      <c r="K11" s="18"/>
      <c r="L11" s="18"/>
      <c r="M11" s="125"/>
      <c r="N11" s="18"/>
    </row>
    <row r="12" spans="1:14" x14ac:dyDescent="0.2">
      <c r="A12" s="29"/>
      <c r="B12" s="160"/>
      <c r="C12" s="161"/>
      <c r="D12" s="162"/>
      <c r="E12" s="154"/>
      <c r="G12" s="170"/>
      <c r="H12" s="101" t="s">
        <v>147</v>
      </c>
      <c r="I12" s="18"/>
      <c r="J12" s="18"/>
      <c r="K12" s="18"/>
      <c r="L12" s="18"/>
      <c r="M12" s="125"/>
      <c r="N12" s="18"/>
    </row>
    <row r="13" spans="1:14" x14ac:dyDescent="0.2">
      <c r="A13" s="29"/>
      <c r="B13" s="160"/>
      <c r="C13" s="161"/>
      <c r="D13" s="162"/>
      <c r="E13" s="154"/>
      <c r="G13" s="170" t="s">
        <v>91</v>
      </c>
      <c r="H13" s="18"/>
      <c r="I13" s="18"/>
      <c r="J13" s="18"/>
      <c r="K13" s="18"/>
      <c r="L13" s="18"/>
      <c r="M13" s="125"/>
      <c r="N13" s="18"/>
    </row>
    <row r="14" spans="1:14" x14ac:dyDescent="0.2">
      <c r="A14" s="29"/>
      <c r="B14" s="160"/>
      <c r="C14" s="161"/>
      <c r="D14" s="162"/>
      <c r="E14" s="154"/>
      <c r="G14" s="170"/>
      <c r="H14" s="18" t="s">
        <v>150</v>
      </c>
      <c r="I14" s="18"/>
      <c r="J14" s="18"/>
      <c r="K14" s="18"/>
      <c r="L14" s="18"/>
      <c r="M14" s="125"/>
      <c r="N14" s="18"/>
    </row>
    <row r="15" spans="1:14" x14ac:dyDescent="0.2">
      <c r="A15" s="29"/>
      <c r="B15" s="160"/>
      <c r="C15" s="161"/>
      <c r="D15" s="162"/>
      <c r="E15" s="154"/>
      <c r="G15" s="170" t="s">
        <v>92</v>
      </c>
      <c r="H15" s="18"/>
      <c r="I15" s="18"/>
      <c r="J15" s="18"/>
      <c r="K15" s="18"/>
      <c r="L15" s="18"/>
      <c r="M15" s="125"/>
      <c r="N15" s="18"/>
    </row>
    <row r="16" spans="1:14" x14ac:dyDescent="0.2">
      <c r="A16" s="29"/>
      <c r="B16" s="160"/>
      <c r="C16" s="161"/>
      <c r="D16" s="162"/>
      <c r="E16" s="154"/>
      <c r="G16" s="170"/>
      <c r="H16" s="18" t="s">
        <v>151</v>
      </c>
      <c r="I16" s="18"/>
      <c r="J16" s="18"/>
      <c r="K16" s="18"/>
      <c r="L16" s="18"/>
      <c r="M16" s="125"/>
      <c r="N16" s="18"/>
    </row>
    <row r="17" spans="1:14" x14ac:dyDescent="0.2">
      <c r="A17" s="29"/>
      <c r="B17" s="160"/>
      <c r="C17" s="161"/>
      <c r="D17" s="162"/>
      <c r="E17" s="154"/>
      <c r="G17" s="170"/>
      <c r="H17" s="18" t="s">
        <v>149</v>
      </c>
      <c r="I17" s="18"/>
      <c r="J17" s="18"/>
      <c r="K17" s="18"/>
      <c r="L17" s="18"/>
      <c r="M17" s="125"/>
      <c r="N17" s="18"/>
    </row>
    <row r="18" spans="1:14" x14ac:dyDescent="0.2">
      <c r="A18" s="29"/>
      <c r="B18" s="160"/>
      <c r="C18" s="161"/>
      <c r="D18" s="162"/>
      <c r="E18" s="154"/>
      <c r="G18" s="170" t="s">
        <v>148</v>
      </c>
      <c r="H18" s="18"/>
      <c r="I18" s="18"/>
      <c r="J18" s="18"/>
      <c r="K18" s="18"/>
      <c r="L18" s="18"/>
      <c r="M18" s="125"/>
      <c r="N18" s="18"/>
    </row>
    <row r="19" spans="1:14" ht="16" thickBot="1" x14ac:dyDescent="0.25">
      <c r="A19" s="29"/>
      <c r="B19" s="160"/>
      <c r="C19" s="161"/>
      <c r="D19" s="162"/>
      <c r="E19" s="154"/>
      <c r="G19" s="170"/>
      <c r="H19" s="18"/>
      <c r="I19" s="18"/>
      <c r="J19" s="18"/>
      <c r="K19" s="18"/>
      <c r="L19" s="18"/>
      <c r="M19" s="125"/>
      <c r="N19" s="18"/>
    </row>
    <row r="20" spans="1:14" ht="32" x14ac:dyDescent="0.2">
      <c r="A20" s="163"/>
      <c r="B20" s="160"/>
      <c r="C20" s="161"/>
      <c r="D20" s="162"/>
      <c r="E20" s="154"/>
      <c r="G20" s="171" t="s">
        <v>69</v>
      </c>
      <c r="H20" s="197" t="s">
        <v>66</v>
      </c>
      <c r="I20" s="196" t="s">
        <v>74</v>
      </c>
      <c r="J20" s="172" t="s">
        <v>75</v>
      </c>
      <c r="K20" s="195" t="s">
        <v>76</v>
      </c>
      <c r="L20" s="158" t="s">
        <v>84</v>
      </c>
      <c r="M20" s="125"/>
      <c r="N20" s="18"/>
    </row>
    <row r="21" spans="1:14" x14ac:dyDescent="0.2">
      <c r="A21" s="163"/>
      <c r="B21" s="160"/>
      <c r="C21" s="161"/>
      <c r="D21" s="162"/>
      <c r="E21" s="154"/>
      <c r="G21" s="171"/>
      <c r="H21" s="159" t="s">
        <v>85</v>
      </c>
      <c r="I21" s="173"/>
      <c r="J21" s="174"/>
      <c r="K21" s="175"/>
      <c r="L21" s="176"/>
      <c r="M21" s="125"/>
      <c r="N21" s="18"/>
    </row>
    <row r="22" spans="1:14" x14ac:dyDescent="0.2">
      <c r="A22" s="29"/>
      <c r="B22" s="160"/>
      <c r="C22" s="161"/>
      <c r="D22" s="162"/>
      <c r="E22" s="154"/>
      <c r="G22" s="170"/>
      <c r="H22" s="29" t="s">
        <v>70</v>
      </c>
      <c r="I22" s="177">
        <v>25000</v>
      </c>
      <c r="J22" s="161" t="s">
        <v>87</v>
      </c>
      <c r="K22" s="178"/>
      <c r="L22" s="151"/>
      <c r="M22" s="125"/>
      <c r="N22" s="18"/>
    </row>
    <row r="23" spans="1:14" x14ac:dyDescent="0.2">
      <c r="A23" s="29"/>
      <c r="B23" s="160"/>
      <c r="C23" s="161"/>
      <c r="D23" s="162"/>
      <c r="E23" s="154"/>
      <c r="G23" s="170"/>
      <c r="H23" s="29"/>
      <c r="I23" s="177"/>
      <c r="J23" s="161"/>
      <c r="K23" s="178"/>
      <c r="L23" s="151"/>
      <c r="M23" s="125"/>
      <c r="N23" s="18"/>
    </row>
    <row r="24" spans="1:14" x14ac:dyDescent="0.2">
      <c r="A24" s="29"/>
      <c r="B24" s="160"/>
      <c r="C24" s="161"/>
      <c r="D24" s="162"/>
      <c r="E24" s="154"/>
      <c r="G24" s="170"/>
      <c r="H24" s="159" t="s">
        <v>31</v>
      </c>
      <c r="I24" s="179"/>
      <c r="J24" s="152"/>
      <c r="K24" s="180"/>
      <c r="L24" s="181"/>
      <c r="M24" s="125"/>
      <c r="N24" s="18"/>
    </row>
    <row r="25" spans="1:14" ht="18" thickBot="1" x14ac:dyDescent="0.25">
      <c r="A25" s="149" t="s">
        <v>90</v>
      </c>
      <c r="B25" s="155"/>
      <c r="C25" s="156"/>
      <c r="D25" s="157"/>
      <c r="E25" s="164"/>
      <c r="G25" s="170"/>
      <c r="H25" s="29" t="s">
        <v>88</v>
      </c>
      <c r="I25" s="182"/>
      <c r="J25" s="153"/>
      <c r="K25" s="183"/>
      <c r="L25" s="184">
        <v>25000</v>
      </c>
      <c r="M25" s="125"/>
      <c r="N25" s="18"/>
    </row>
    <row r="26" spans="1:14" ht="16" thickBot="1" x14ac:dyDescent="0.25">
      <c r="A26" s="29" t="s">
        <v>93</v>
      </c>
      <c r="B26" s="155"/>
      <c r="C26" s="156"/>
      <c r="D26" s="157"/>
      <c r="E26" s="164"/>
      <c r="G26" s="132"/>
      <c r="H26" s="126"/>
      <c r="I26" s="126"/>
      <c r="J26" s="126"/>
      <c r="K26" s="126"/>
      <c r="L26" s="126"/>
      <c r="M26" s="127"/>
      <c r="N26" s="18"/>
    </row>
    <row r="27" spans="1:14" x14ac:dyDescent="0.2">
      <c r="A27" s="29"/>
      <c r="B27" s="155"/>
      <c r="C27" s="156"/>
      <c r="D27" s="157"/>
      <c r="E27" s="164"/>
      <c r="G27" s="18"/>
      <c r="H27" s="18"/>
      <c r="I27" s="18"/>
      <c r="J27" s="18"/>
      <c r="K27" s="18"/>
      <c r="L27" s="18"/>
      <c r="M27" s="18"/>
      <c r="N27" s="18"/>
    </row>
    <row r="28" spans="1:14" x14ac:dyDescent="0.2">
      <c r="A28" s="18"/>
      <c r="B28" s="155"/>
      <c r="C28" s="156"/>
      <c r="D28" s="157"/>
      <c r="E28" s="164"/>
      <c r="G28" s="18"/>
      <c r="H28" s="18"/>
      <c r="I28" s="18"/>
      <c r="J28" s="18"/>
      <c r="K28" s="18"/>
      <c r="L28" s="18"/>
      <c r="M28" s="18"/>
      <c r="N28" s="18"/>
    </row>
    <row r="29" spans="1:14" x14ac:dyDescent="0.2">
      <c r="A29" s="29"/>
      <c r="B29" s="155"/>
      <c r="C29" s="156"/>
      <c r="D29" s="157"/>
      <c r="E29" s="164"/>
      <c r="G29" s="18"/>
      <c r="H29" s="18"/>
      <c r="I29" s="18"/>
      <c r="J29" s="18"/>
      <c r="K29" s="18"/>
      <c r="L29" s="18"/>
      <c r="M29" s="18"/>
      <c r="N29" s="18"/>
    </row>
    <row r="30" spans="1:14" x14ac:dyDescent="0.2">
      <c r="A30" s="29"/>
      <c r="B30" s="155"/>
      <c r="C30" s="156"/>
      <c r="D30" s="157"/>
      <c r="E30" s="164"/>
      <c r="G30" s="18"/>
      <c r="H30" s="18"/>
      <c r="I30" s="18"/>
      <c r="J30" s="18"/>
      <c r="K30" s="18"/>
      <c r="L30" s="18"/>
      <c r="M30" s="18"/>
      <c r="N30" s="18"/>
    </row>
    <row r="31" spans="1:14" x14ac:dyDescent="0.2">
      <c r="A31" s="29"/>
      <c r="B31" s="155"/>
      <c r="C31" s="156"/>
      <c r="D31" s="157"/>
      <c r="E31" s="164"/>
      <c r="G31" s="18"/>
      <c r="H31" s="18"/>
      <c r="I31" s="18"/>
      <c r="J31" s="18"/>
      <c r="K31" s="18"/>
      <c r="L31" s="18"/>
      <c r="M31" s="18"/>
      <c r="N31" s="18"/>
    </row>
    <row r="32" spans="1:14" x14ac:dyDescent="0.2">
      <c r="A32" s="29"/>
      <c r="B32" s="155"/>
      <c r="C32" s="156"/>
      <c r="D32" s="157"/>
      <c r="E32" s="164"/>
      <c r="G32" s="18"/>
      <c r="H32" s="18"/>
      <c r="I32" s="18"/>
      <c r="J32" s="18"/>
      <c r="K32" s="18"/>
      <c r="L32" s="18"/>
      <c r="M32" s="18"/>
      <c r="N32" s="18"/>
    </row>
    <row r="33" spans="1:14" x14ac:dyDescent="0.2">
      <c r="A33" s="29"/>
      <c r="B33" s="155"/>
      <c r="C33" s="156"/>
      <c r="D33" s="157"/>
      <c r="E33" s="164"/>
      <c r="G33" s="18"/>
      <c r="H33" s="18"/>
      <c r="I33" s="18"/>
      <c r="J33" s="18"/>
      <c r="K33" s="18"/>
      <c r="L33" s="18"/>
      <c r="M33" s="18"/>
      <c r="N33" s="18"/>
    </row>
    <row r="34" spans="1:14" x14ac:dyDescent="0.2">
      <c r="A34" s="29"/>
      <c r="B34" s="155"/>
      <c r="C34" s="156"/>
      <c r="D34" s="157"/>
      <c r="E34" s="164"/>
      <c r="G34" s="18"/>
      <c r="H34" s="18"/>
      <c r="I34" s="18"/>
      <c r="J34" s="18"/>
      <c r="K34" s="18"/>
      <c r="L34" s="18"/>
      <c r="M34" s="18"/>
      <c r="N34" s="18"/>
    </row>
    <row r="35" spans="1:14" x14ac:dyDescent="0.2">
      <c r="A35" s="29"/>
      <c r="B35" s="155"/>
      <c r="C35" s="156"/>
      <c r="D35" s="157"/>
      <c r="E35" s="164"/>
      <c r="G35" s="18"/>
      <c r="H35" s="18"/>
      <c r="I35" s="18"/>
      <c r="J35" s="18"/>
      <c r="K35" s="18"/>
      <c r="L35" s="18"/>
      <c r="M35" s="18"/>
      <c r="N35" s="18"/>
    </row>
    <row r="36" spans="1:14" x14ac:dyDescent="0.2">
      <c r="A36" s="29"/>
      <c r="B36" s="155"/>
      <c r="C36" s="156"/>
      <c r="D36" s="157"/>
      <c r="E36" s="164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29"/>
      <c r="B37" s="155"/>
      <c r="C37" s="156"/>
      <c r="D37" s="157"/>
      <c r="E37" s="164"/>
      <c r="G37" s="18"/>
      <c r="H37" s="18"/>
      <c r="I37" s="18"/>
      <c r="J37" s="18"/>
      <c r="K37" s="18"/>
      <c r="L37" s="18"/>
      <c r="M37" s="18"/>
      <c r="N37" s="18"/>
    </row>
    <row r="38" spans="1:14" x14ac:dyDescent="0.2">
      <c r="A38" s="29"/>
      <c r="B38" s="155"/>
      <c r="C38" s="156"/>
      <c r="D38" s="157"/>
      <c r="E38" s="164"/>
      <c r="G38" s="18"/>
      <c r="H38" s="18"/>
      <c r="I38" s="18"/>
      <c r="J38" s="18"/>
      <c r="K38" s="18"/>
      <c r="L38" s="18"/>
      <c r="M38" s="18"/>
      <c r="N38" s="18"/>
    </row>
    <row r="39" spans="1:14" x14ac:dyDescent="0.2">
      <c r="A39" s="29"/>
      <c r="B39" s="155"/>
      <c r="C39" s="156"/>
      <c r="D39" s="157"/>
      <c r="E39" s="164"/>
      <c r="G39" s="18"/>
      <c r="H39" s="18"/>
      <c r="I39" s="18"/>
      <c r="J39" s="18"/>
      <c r="K39" s="18"/>
      <c r="L39" s="18"/>
      <c r="M39" s="18"/>
      <c r="N39" s="18"/>
    </row>
    <row r="40" spans="1:14" x14ac:dyDescent="0.2">
      <c r="A40" s="71"/>
      <c r="B40" s="203"/>
      <c r="C40" s="204"/>
      <c r="D40" s="205"/>
      <c r="E40" s="206"/>
      <c r="G40" s="18"/>
      <c r="H40" s="18"/>
      <c r="I40" s="18"/>
      <c r="J40" s="18"/>
      <c r="K40" s="18"/>
      <c r="L40" s="18"/>
      <c r="M40" s="18"/>
      <c r="N40" s="18"/>
    </row>
    <row r="41" spans="1:14" ht="16" thickBot="1" x14ac:dyDescent="0.25">
      <c r="A41" s="209" t="s">
        <v>67</v>
      </c>
      <c r="B41" s="207">
        <f>SUM(B8:B40)</f>
        <v>0</v>
      </c>
      <c r="C41" s="208"/>
      <c r="D41" s="208"/>
      <c r="E41" s="207">
        <f>SUM(E25:E40)</f>
        <v>0</v>
      </c>
      <c r="G41" s="18"/>
      <c r="H41" s="18"/>
      <c r="I41" s="18"/>
      <c r="J41" s="18"/>
      <c r="K41" s="18"/>
      <c r="L41" s="18"/>
      <c r="M41" s="18"/>
      <c r="N41" s="18"/>
    </row>
    <row r="42" spans="1:14" ht="16" thickTop="1" x14ac:dyDescent="0.2">
      <c r="G42" s="18"/>
      <c r="H42" s="18"/>
      <c r="I42" s="18"/>
      <c r="J42" s="18"/>
      <c r="K42" s="18"/>
      <c r="L42" s="18"/>
      <c r="M42" s="18"/>
      <c r="N42" s="18"/>
    </row>
    <row r="43" spans="1:14" x14ac:dyDescent="0.2">
      <c r="G43" s="18"/>
      <c r="H43" s="18"/>
      <c r="I43" s="18"/>
      <c r="J43" s="18"/>
      <c r="K43" s="18"/>
      <c r="L43" s="18"/>
      <c r="M43" s="18"/>
      <c r="N43" s="18"/>
    </row>
    <row r="44" spans="1:14" x14ac:dyDescent="0.2">
      <c r="G44" s="18"/>
      <c r="H44" s="18"/>
      <c r="I44" s="18"/>
      <c r="J44" s="18"/>
      <c r="K44" s="18"/>
      <c r="L44" s="18"/>
      <c r="M44" s="18"/>
      <c r="N44" s="18"/>
    </row>
    <row r="45" spans="1:14" x14ac:dyDescent="0.2">
      <c r="G45" s="18"/>
      <c r="H45" s="18"/>
      <c r="I45" s="18"/>
      <c r="J45" s="18"/>
      <c r="K45" s="18"/>
      <c r="L45" s="18"/>
      <c r="M45" s="18"/>
      <c r="N45" s="18"/>
    </row>
    <row r="46" spans="1:14" x14ac:dyDescent="0.2">
      <c r="G46" s="18"/>
      <c r="H46" s="18"/>
      <c r="I46" s="18"/>
      <c r="J46" s="18"/>
      <c r="K46" s="18"/>
      <c r="L46" s="18"/>
      <c r="M46" s="18"/>
      <c r="N46" s="18"/>
    </row>
    <row r="47" spans="1:14" x14ac:dyDescent="0.2">
      <c r="G47" s="18"/>
      <c r="H47" s="18"/>
      <c r="I47" s="18"/>
      <c r="J47" s="18"/>
      <c r="K47" s="18"/>
      <c r="L47" s="18"/>
      <c r="M47" s="18"/>
      <c r="N47" s="18"/>
    </row>
    <row r="48" spans="1:14" x14ac:dyDescent="0.2">
      <c r="G48" s="18"/>
      <c r="H48" s="18"/>
      <c r="I48" s="18"/>
      <c r="J48" s="18"/>
      <c r="K48" s="18"/>
      <c r="L48" s="18"/>
      <c r="M48" s="18"/>
      <c r="N48" s="18"/>
    </row>
    <row r="49" spans="7:14" x14ac:dyDescent="0.2">
      <c r="G49" s="18"/>
      <c r="H49" s="18"/>
      <c r="I49" s="18"/>
      <c r="J49" s="18"/>
      <c r="K49" s="18"/>
      <c r="L49" s="18"/>
      <c r="M49" s="18"/>
      <c r="N49" s="18"/>
    </row>
    <row r="50" spans="7:14" x14ac:dyDescent="0.2">
      <c r="G50" s="18"/>
      <c r="H50" s="18"/>
      <c r="I50" s="18"/>
      <c r="J50" s="18"/>
      <c r="K50" s="18"/>
      <c r="L50" s="18"/>
      <c r="M50" s="18"/>
      <c r="N50" s="18"/>
    </row>
    <row r="51" spans="7:14" x14ac:dyDescent="0.2">
      <c r="G51" s="18"/>
      <c r="H51" s="18"/>
      <c r="I51" s="18"/>
      <c r="J51" s="18"/>
      <c r="K51" s="18"/>
      <c r="L51" s="18"/>
      <c r="M51" s="18"/>
      <c r="N51" s="18"/>
    </row>
  </sheetData>
  <sheetProtection algorithmName="SHA-512" hashValue="FFjC8kf6y3SUtzGWjylmFkIAoqvTqFpoSPreCE+HpV6nTezR8QftT6JHUjLjk6uW6P7bNOpFKg4irxjC3we0Bw==" saltValue="mvnvlF7mok6FGZDzykEwzg==" spinCount="100000" sheet="1" formatCells="0" formatColumns="0" formatRows="0" insertRows="0" insertHyperlinks="0" deleteRows="0" selectLockedCells="1" sort="0"/>
  <mergeCells count="3">
    <mergeCell ref="A3:E3"/>
    <mergeCell ref="A4:E5"/>
    <mergeCell ref="A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455A4-6457-4F0A-B4AA-6A478C02E85C}">
  <sheetPr>
    <pageSetUpPr fitToPage="1"/>
  </sheetPr>
  <dimension ref="A2:AB112"/>
  <sheetViews>
    <sheetView tabSelected="1" zoomScaleNormal="100" workbookViewId="0">
      <selection activeCell="D4" sqref="D4"/>
    </sheetView>
  </sheetViews>
  <sheetFormatPr baseColWidth="10" defaultColWidth="8.83203125" defaultRowHeight="15" x14ac:dyDescent="0.2"/>
  <cols>
    <col min="1" max="1" width="7.33203125" customWidth="1"/>
    <col min="2" max="2" width="7.83203125" customWidth="1"/>
    <col min="3" max="3" width="10.5" customWidth="1"/>
    <col min="4" max="4" width="26.5" customWidth="1"/>
    <col min="5" max="5" width="5.6640625" customWidth="1"/>
    <col min="6" max="6" width="17.33203125" customWidth="1"/>
    <col min="7" max="7" width="5.6640625" customWidth="1"/>
    <col min="8" max="8" width="17.33203125" customWidth="1"/>
    <col min="9" max="9" width="5.6640625" customWidth="1"/>
    <col min="10" max="10" width="17.1640625" customWidth="1"/>
    <col min="11" max="11" width="5.6640625" customWidth="1"/>
    <col min="12" max="12" width="53.5" customWidth="1"/>
    <col min="13" max="13" width="5.83203125" customWidth="1"/>
    <col min="14" max="14" width="9" customWidth="1"/>
    <col min="15" max="15" width="9.5" customWidth="1"/>
    <col min="16" max="16" width="24.5" customWidth="1"/>
    <col min="17" max="17" width="17.5" customWidth="1"/>
    <col min="18" max="18" width="1" customWidth="1"/>
    <col min="20" max="20" width="4.6640625" customWidth="1"/>
    <col min="21" max="21" width="5.5" customWidth="1"/>
    <col min="25" max="25" width="6" customWidth="1"/>
  </cols>
  <sheetData>
    <row r="2" spans="1:25" ht="19" x14ac:dyDescent="0.2">
      <c r="A2" s="49" t="s">
        <v>61</v>
      </c>
      <c r="B2" s="34"/>
      <c r="D2" s="35"/>
      <c r="E2" s="35"/>
      <c r="F2" s="35"/>
      <c r="G2" s="36"/>
      <c r="I2" s="36"/>
      <c r="J2" s="150" t="s">
        <v>127</v>
      </c>
      <c r="K2" s="36"/>
      <c r="L2" s="18"/>
      <c r="M2" s="18"/>
    </row>
    <row r="3" spans="1:25" ht="16" x14ac:dyDescent="0.2">
      <c r="A3" s="34"/>
      <c r="B3" s="34"/>
      <c r="D3" s="36"/>
      <c r="E3" s="36"/>
      <c r="F3" s="36"/>
      <c r="G3" s="36"/>
      <c r="H3" s="36"/>
      <c r="I3" s="36"/>
      <c r="J3" s="36"/>
      <c r="K3" s="36"/>
      <c r="L3" s="18"/>
      <c r="M3" s="18"/>
    </row>
    <row r="4" spans="1:25" ht="19" x14ac:dyDescent="0.2">
      <c r="A4" s="49" t="s">
        <v>116</v>
      </c>
      <c r="B4" s="34"/>
      <c r="D4" s="35"/>
      <c r="E4" s="35"/>
      <c r="F4" s="35"/>
      <c r="G4" s="36"/>
      <c r="H4" s="36"/>
      <c r="I4" s="36"/>
      <c r="J4" s="18"/>
      <c r="K4" s="18"/>
      <c r="L4" s="18"/>
      <c r="M4" s="18"/>
    </row>
    <row r="5" spans="1:25" ht="16" x14ac:dyDescent="0.2">
      <c r="A5" s="49"/>
      <c r="B5" s="34"/>
      <c r="D5" s="34"/>
      <c r="E5" s="36"/>
      <c r="F5" s="36"/>
      <c r="G5" s="36"/>
      <c r="H5" s="18"/>
      <c r="I5" s="36"/>
      <c r="J5" s="36"/>
      <c r="K5" s="36"/>
      <c r="L5" s="18"/>
      <c r="M5" s="18"/>
    </row>
    <row r="6" spans="1:25" ht="21" x14ac:dyDescent="0.25">
      <c r="A6" s="50" t="s">
        <v>105</v>
      </c>
      <c r="B6" s="34"/>
      <c r="D6" s="34"/>
      <c r="E6" s="34" t="s">
        <v>27</v>
      </c>
      <c r="K6" s="34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51" x14ac:dyDescent="0.2">
      <c r="A7" s="188"/>
      <c r="B7" s="188"/>
      <c r="C7" s="188"/>
      <c r="D7" s="192"/>
      <c r="F7" s="95" t="s">
        <v>106</v>
      </c>
      <c r="G7" s="96"/>
      <c r="H7" s="95" t="s">
        <v>106</v>
      </c>
      <c r="I7" s="96"/>
      <c r="J7" s="95" t="s">
        <v>106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72" thickBot="1" x14ac:dyDescent="0.25">
      <c r="A8" s="229" t="s">
        <v>117</v>
      </c>
      <c r="B8" s="229"/>
      <c r="C8" s="229"/>
      <c r="D8" s="85" t="s">
        <v>102</v>
      </c>
      <c r="E8" s="34"/>
      <c r="F8" s="51" t="s">
        <v>107</v>
      </c>
      <c r="G8" s="34"/>
      <c r="H8" s="51" t="s">
        <v>58</v>
      </c>
      <c r="I8" s="34"/>
      <c r="J8" s="51" t="s">
        <v>37</v>
      </c>
      <c r="K8" s="34"/>
      <c r="W8" s="18"/>
      <c r="X8" s="18"/>
      <c r="Y8" s="18"/>
    </row>
    <row r="9" spans="1:25" ht="20" thickBot="1" x14ac:dyDescent="0.25">
      <c r="A9" s="52" t="s">
        <v>34</v>
      </c>
      <c r="B9" s="53"/>
      <c r="C9" s="54"/>
      <c r="D9" s="55"/>
      <c r="E9" s="45"/>
      <c r="F9" s="42" t="s">
        <v>13</v>
      </c>
      <c r="G9" s="43"/>
      <c r="H9" s="44" t="s">
        <v>13</v>
      </c>
      <c r="I9" s="45"/>
      <c r="J9" s="44" t="s">
        <v>13</v>
      </c>
      <c r="K9" s="45"/>
      <c r="L9" s="45" t="s">
        <v>82</v>
      </c>
      <c r="M9" s="113"/>
    </row>
    <row r="10" spans="1:25" ht="16" x14ac:dyDescent="0.2">
      <c r="A10" s="140"/>
      <c r="B10" s="141"/>
      <c r="C10" s="139"/>
      <c r="D10" s="138"/>
      <c r="E10" s="16"/>
      <c r="F10" s="14"/>
      <c r="G10" s="16"/>
      <c r="H10" s="61"/>
      <c r="I10" s="105"/>
      <c r="J10" s="62"/>
      <c r="K10" s="105"/>
      <c r="L10" s="4"/>
      <c r="M10" s="113"/>
    </row>
    <row r="11" spans="1:25" ht="16" x14ac:dyDescent="0.2">
      <c r="A11" s="67" t="s">
        <v>44</v>
      </c>
      <c r="B11" s="24"/>
      <c r="C11" s="33"/>
      <c r="D11" s="137"/>
      <c r="E11" s="16"/>
      <c r="F11" s="14"/>
      <c r="G11" s="16"/>
      <c r="H11" s="61"/>
      <c r="I11" s="105"/>
      <c r="J11" s="62"/>
      <c r="K11" s="105"/>
      <c r="L11" s="4"/>
      <c r="M11" s="113"/>
    </row>
    <row r="12" spans="1:25" ht="16" x14ac:dyDescent="0.2">
      <c r="A12" s="24"/>
      <c r="B12" s="56" t="s">
        <v>25</v>
      </c>
      <c r="C12" s="57"/>
      <c r="D12" s="23"/>
      <c r="E12" s="16"/>
      <c r="F12" s="14"/>
      <c r="G12" s="16"/>
      <c r="H12" s="61"/>
      <c r="I12" s="105"/>
      <c r="J12" s="62"/>
      <c r="K12" s="105"/>
      <c r="L12" s="4"/>
    </row>
    <row r="13" spans="1:25" ht="16" x14ac:dyDescent="0.2">
      <c r="A13" s="10"/>
      <c r="B13" s="32"/>
      <c r="C13" s="32" t="s">
        <v>24</v>
      </c>
      <c r="D13" s="29"/>
      <c r="E13" s="16"/>
      <c r="F13" s="14">
        <v>0</v>
      </c>
      <c r="G13" s="16"/>
      <c r="H13" s="61">
        <v>0</v>
      </c>
      <c r="I13" s="105"/>
      <c r="J13" s="62"/>
      <c r="K13" s="105"/>
      <c r="L13" s="4"/>
      <c r="M13" s="18"/>
    </row>
    <row r="14" spans="1:25" ht="16" x14ac:dyDescent="0.2">
      <c r="A14" s="10"/>
      <c r="B14" s="32"/>
      <c r="C14" s="32" t="s">
        <v>23</v>
      </c>
      <c r="D14" s="29"/>
      <c r="E14" s="11"/>
      <c r="F14" s="14">
        <v>0</v>
      </c>
      <c r="G14" s="16"/>
      <c r="H14" s="61">
        <v>0</v>
      </c>
      <c r="I14" s="11"/>
      <c r="J14" s="62"/>
      <c r="K14" s="11"/>
      <c r="L14" s="4"/>
      <c r="M14" s="18"/>
    </row>
    <row r="15" spans="1:25" ht="16" x14ac:dyDescent="0.2">
      <c r="A15" s="10"/>
      <c r="B15" s="32"/>
      <c r="C15" s="32" t="s">
        <v>22</v>
      </c>
      <c r="D15" s="29"/>
      <c r="E15" s="16"/>
      <c r="F15" s="14">
        <v>0</v>
      </c>
      <c r="G15" s="13"/>
      <c r="H15" s="61">
        <v>0</v>
      </c>
      <c r="I15" s="11"/>
      <c r="J15" s="62"/>
      <c r="K15" s="11"/>
      <c r="L15" s="4"/>
      <c r="M15" s="18"/>
    </row>
    <row r="16" spans="1:25" ht="16" x14ac:dyDescent="0.2">
      <c r="A16" s="10"/>
      <c r="B16" s="32"/>
      <c r="C16" s="32" t="s">
        <v>21</v>
      </c>
      <c r="D16" s="29"/>
      <c r="E16" s="16"/>
      <c r="F16" s="14">
        <v>0</v>
      </c>
      <c r="G16" s="13"/>
      <c r="H16" s="61">
        <v>0</v>
      </c>
      <c r="I16" s="11"/>
      <c r="J16" s="62"/>
      <c r="K16" s="11"/>
      <c r="L16" s="4"/>
      <c r="M16" s="18"/>
    </row>
    <row r="17" spans="1:13" ht="16" x14ac:dyDescent="0.2">
      <c r="A17" s="10"/>
      <c r="B17" s="32"/>
      <c r="C17" s="32" t="s">
        <v>15</v>
      </c>
      <c r="D17" s="29"/>
      <c r="E17" s="16"/>
      <c r="F17" s="14">
        <v>0</v>
      </c>
      <c r="G17" s="13"/>
      <c r="H17" s="61">
        <v>0</v>
      </c>
      <c r="I17" s="11"/>
      <c r="J17" s="62"/>
      <c r="K17" s="11"/>
      <c r="L17" s="4"/>
      <c r="M17" s="18"/>
    </row>
    <row r="18" spans="1:13" ht="16" x14ac:dyDescent="0.2">
      <c r="A18" s="10"/>
      <c r="B18" s="32"/>
      <c r="C18" s="32"/>
      <c r="D18" s="29"/>
      <c r="E18" s="16"/>
      <c r="F18" s="14">
        <v>0</v>
      </c>
      <c r="G18" s="13"/>
      <c r="H18" s="61">
        <v>0</v>
      </c>
      <c r="I18" s="11"/>
      <c r="J18" s="62"/>
      <c r="K18" s="11"/>
      <c r="L18" s="4"/>
      <c r="M18" s="18"/>
    </row>
    <row r="19" spans="1:13" ht="16" x14ac:dyDescent="0.2">
      <c r="A19" s="10"/>
      <c r="B19" s="32"/>
      <c r="C19" s="32"/>
      <c r="D19" s="29"/>
      <c r="E19" s="16"/>
      <c r="F19" s="14">
        <v>0</v>
      </c>
      <c r="G19" s="13"/>
      <c r="H19" s="61">
        <v>0</v>
      </c>
      <c r="I19" s="11"/>
      <c r="J19" s="62"/>
      <c r="K19" s="11"/>
      <c r="L19" s="4"/>
      <c r="M19" s="18"/>
    </row>
    <row r="20" spans="1:13" ht="17" thickBot="1" x14ac:dyDescent="0.25">
      <c r="A20" s="10"/>
      <c r="B20" s="83" t="s">
        <v>99</v>
      </c>
      <c r="C20" s="10"/>
      <c r="D20" s="9"/>
      <c r="E20" s="11"/>
      <c r="F20" s="110">
        <f>SUM(F13:F19)</f>
        <v>0</v>
      </c>
      <c r="G20" s="144" t="e">
        <f>+F20/F49</f>
        <v>#DIV/0!</v>
      </c>
      <c r="H20" s="61">
        <f>SUM(H13:H19)</f>
        <v>0</v>
      </c>
      <c r="I20" s="11"/>
      <c r="J20" s="142"/>
      <c r="K20" s="11"/>
      <c r="L20" s="4"/>
      <c r="M20" s="18"/>
    </row>
    <row r="21" spans="1:13" ht="16" x14ac:dyDescent="0.2">
      <c r="A21" s="10"/>
      <c r="B21" s="33"/>
      <c r="C21" s="33"/>
      <c r="D21" s="9"/>
      <c r="E21" s="11"/>
      <c r="F21" s="211"/>
      <c r="G21" s="13"/>
      <c r="H21" s="61"/>
      <c r="I21" s="11"/>
      <c r="J21" s="63"/>
      <c r="K21" s="11"/>
      <c r="L21" s="4"/>
      <c r="M21" s="18"/>
    </row>
    <row r="22" spans="1:13" ht="16" x14ac:dyDescent="0.2">
      <c r="A22" s="4" t="s">
        <v>77</v>
      </c>
      <c r="B22" s="33"/>
      <c r="C22" s="33"/>
      <c r="D22" s="9"/>
      <c r="E22" s="11"/>
      <c r="F22" s="14"/>
      <c r="G22" s="13"/>
      <c r="H22" s="61"/>
      <c r="I22" s="11"/>
      <c r="J22" s="63"/>
      <c r="K22" s="11"/>
      <c r="L22" s="4"/>
      <c r="M22" s="18"/>
    </row>
    <row r="23" spans="1:13" ht="16" x14ac:dyDescent="0.2">
      <c r="A23" s="10"/>
      <c r="B23" s="15" t="s">
        <v>31</v>
      </c>
      <c r="C23" s="10"/>
      <c r="D23" s="31"/>
      <c r="E23" s="28"/>
      <c r="F23" s="12"/>
      <c r="G23" s="37"/>
      <c r="H23" s="106"/>
      <c r="I23" s="27"/>
      <c r="J23" s="64"/>
      <c r="K23" s="27"/>
      <c r="L23" s="4"/>
      <c r="M23" s="18"/>
    </row>
    <row r="24" spans="1:13" ht="17" x14ac:dyDescent="0.2">
      <c r="A24" s="10"/>
      <c r="B24" s="15"/>
      <c r="C24" s="83" t="s">
        <v>78</v>
      </c>
      <c r="D24" s="31"/>
      <c r="E24" s="28"/>
      <c r="F24" s="14">
        <v>0</v>
      </c>
      <c r="G24" s="37"/>
      <c r="H24" s="12">
        <f>+F24</f>
        <v>0</v>
      </c>
      <c r="I24" s="27"/>
      <c r="J24" s="62">
        <v>0</v>
      </c>
      <c r="K24" s="27"/>
      <c r="L24" s="86" t="s">
        <v>131</v>
      </c>
      <c r="M24" s="18"/>
    </row>
    <row r="25" spans="1:13" ht="16" x14ac:dyDescent="0.2">
      <c r="A25" s="10"/>
      <c r="B25" s="30"/>
      <c r="C25" s="32" t="s">
        <v>24</v>
      </c>
      <c r="D25" s="29"/>
      <c r="E25" s="28"/>
      <c r="F25" s="14">
        <v>0</v>
      </c>
      <c r="G25" s="37"/>
      <c r="H25" s="61">
        <v>0</v>
      </c>
      <c r="I25" s="27"/>
      <c r="J25" s="62">
        <v>0</v>
      </c>
      <c r="K25" s="27"/>
      <c r="L25" s="4"/>
      <c r="M25" s="18"/>
    </row>
    <row r="26" spans="1:13" ht="16" x14ac:dyDescent="0.2">
      <c r="A26" s="10"/>
      <c r="B26" s="30"/>
      <c r="C26" s="32" t="s">
        <v>23</v>
      </c>
      <c r="D26" s="29"/>
      <c r="E26" s="28"/>
      <c r="F26" s="14">
        <v>0</v>
      </c>
      <c r="G26" s="37"/>
      <c r="H26" s="61">
        <v>0</v>
      </c>
      <c r="I26" s="27"/>
      <c r="J26" s="62">
        <f>SUM(J42:J47)</f>
        <v>0</v>
      </c>
      <c r="K26" s="27"/>
      <c r="L26" s="4"/>
      <c r="M26" s="18"/>
    </row>
    <row r="27" spans="1:13" ht="16" x14ac:dyDescent="0.2">
      <c r="A27" s="10"/>
      <c r="B27" s="30"/>
      <c r="C27" s="32" t="s">
        <v>22</v>
      </c>
      <c r="D27" s="29"/>
      <c r="E27" s="28"/>
      <c r="F27" s="14">
        <v>0</v>
      </c>
      <c r="G27" s="37"/>
      <c r="H27" s="61">
        <v>0</v>
      </c>
      <c r="I27" s="27"/>
      <c r="J27" s="62">
        <f>SUM(J43:J47)</f>
        <v>0</v>
      </c>
      <c r="K27" s="27"/>
      <c r="L27" s="4"/>
      <c r="M27" s="18"/>
    </row>
    <row r="28" spans="1:13" ht="16" x14ac:dyDescent="0.2">
      <c r="A28" s="10"/>
      <c r="B28" s="30"/>
      <c r="C28" s="32" t="s">
        <v>21</v>
      </c>
      <c r="D28" s="29"/>
      <c r="E28" s="28"/>
      <c r="F28" s="14">
        <v>0</v>
      </c>
      <c r="G28" s="37"/>
      <c r="H28" s="61">
        <v>0</v>
      </c>
      <c r="I28" s="27"/>
      <c r="J28" s="62">
        <f>SUM(J44:J47)</f>
        <v>0</v>
      </c>
      <c r="K28" s="27"/>
      <c r="L28" s="4"/>
      <c r="M28" s="18"/>
    </row>
    <row r="29" spans="1:13" ht="16" x14ac:dyDescent="0.2">
      <c r="A29" s="10"/>
      <c r="B29" s="30"/>
      <c r="C29" s="32" t="s">
        <v>15</v>
      </c>
      <c r="D29" s="29"/>
      <c r="E29" s="28"/>
      <c r="F29" s="14">
        <v>0</v>
      </c>
      <c r="G29" s="37"/>
      <c r="H29" s="61">
        <v>0</v>
      </c>
      <c r="I29" s="27"/>
      <c r="J29" s="62">
        <f>SUM(J45:J47)</f>
        <v>0</v>
      </c>
      <c r="K29" s="27"/>
      <c r="L29" s="4"/>
      <c r="M29" s="18"/>
    </row>
    <row r="30" spans="1:13" ht="16" x14ac:dyDescent="0.2">
      <c r="A30" s="10"/>
      <c r="B30" s="30"/>
      <c r="C30" s="32"/>
      <c r="D30" s="29"/>
      <c r="E30" s="28"/>
      <c r="F30" s="14">
        <v>0</v>
      </c>
      <c r="G30" s="37"/>
      <c r="H30" s="61"/>
      <c r="I30" s="27"/>
      <c r="J30" s="62"/>
      <c r="K30" s="27"/>
      <c r="L30" s="4"/>
      <c r="M30" s="18"/>
    </row>
    <row r="31" spans="1:13" ht="16" x14ac:dyDescent="0.2">
      <c r="A31" s="10"/>
      <c r="B31" s="30"/>
      <c r="C31" s="32"/>
      <c r="D31" s="29"/>
      <c r="E31" s="28"/>
      <c r="F31" s="14">
        <v>0</v>
      </c>
      <c r="G31" s="37"/>
      <c r="H31" s="61">
        <v>0</v>
      </c>
      <c r="I31" s="27"/>
      <c r="J31" s="62"/>
      <c r="K31" s="27"/>
      <c r="L31" s="4"/>
      <c r="M31" s="18"/>
    </row>
    <row r="32" spans="1:13" ht="16" x14ac:dyDescent="0.2">
      <c r="A32" s="10"/>
      <c r="B32" s="30"/>
      <c r="C32" s="19"/>
      <c r="D32" s="29"/>
      <c r="E32" s="28"/>
      <c r="F32" s="14">
        <v>0</v>
      </c>
      <c r="G32" s="37"/>
      <c r="H32" s="61">
        <v>0</v>
      </c>
      <c r="I32" s="27"/>
      <c r="J32" s="62">
        <f>SUM(J46:J47)</f>
        <v>0</v>
      </c>
      <c r="K32" s="27"/>
      <c r="L32" s="4"/>
      <c r="M32" s="18"/>
    </row>
    <row r="33" spans="1:28" ht="17" thickBot="1" x14ac:dyDescent="0.25">
      <c r="A33" s="10"/>
      <c r="B33" s="15" t="s">
        <v>98</v>
      </c>
      <c r="C33" s="10"/>
      <c r="D33" s="31"/>
      <c r="E33" s="28"/>
      <c r="F33" s="110">
        <f>SUM(F24:F32)</f>
        <v>0</v>
      </c>
      <c r="G33" s="145" t="e">
        <f>+F33/F49</f>
        <v>#DIV/0!</v>
      </c>
      <c r="H33" s="106">
        <f>SUM(H24:H32)</f>
        <v>0</v>
      </c>
      <c r="I33" s="27"/>
      <c r="J33" s="64"/>
      <c r="K33" s="27"/>
      <c r="L33" s="4"/>
      <c r="M33" s="18"/>
    </row>
    <row r="34" spans="1:28" ht="16" x14ac:dyDescent="0.2">
      <c r="A34" s="10"/>
      <c r="B34" s="33"/>
      <c r="C34" s="33"/>
      <c r="D34" s="9"/>
      <c r="E34" s="11"/>
      <c r="F34" s="211"/>
      <c r="G34" s="13"/>
      <c r="H34" s="61"/>
      <c r="I34" s="11"/>
      <c r="J34" s="63"/>
      <c r="K34" s="11"/>
      <c r="L34" s="4"/>
      <c r="M34" s="18"/>
    </row>
    <row r="35" spans="1:28" ht="16" x14ac:dyDescent="0.2">
      <c r="A35" s="4" t="s">
        <v>71</v>
      </c>
      <c r="B35" s="33"/>
      <c r="C35" s="33"/>
      <c r="D35" s="9"/>
      <c r="E35" s="11"/>
      <c r="F35" s="14"/>
      <c r="G35" s="13"/>
      <c r="H35" s="61"/>
      <c r="I35" s="11"/>
      <c r="J35" s="63"/>
      <c r="K35" s="11"/>
      <c r="L35" s="4"/>
      <c r="M35" s="18"/>
    </row>
    <row r="36" spans="1:28" ht="16" x14ac:dyDescent="0.2">
      <c r="A36" s="10"/>
      <c r="B36" s="15" t="s">
        <v>20</v>
      </c>
      <c r="C36" s="33"/>
      <c r="D36" s="9"/>
      <c r="E36" s="11"/>
      <c r="F36" s="14"/>
      <c r="G36" s="13"/>
      <c r="H36" s="61"/>
      <c r="I36" s="11"/>
      <c r="J36" s="63"/>
      <c r="K36" s="11"/>
      <c r="L36" s="4"/>
      <c r="M36" s="18"/>
    </row>
    <row r="37" spans="1:28" ht="16" x14ac:dyDescent="0.2">
      <c r="A37" s="10"/>
      <c r="B37" s="32"/>
      <c r="C37" s="32" t="s">
        <v>19</v>
      </c>
      <c r="D37" s="29"/>
      <c r="E37" s="16"/>
      <c r="F37" s="14">
        <v>0</v>
      </c>
      <c r="G37" s="13"/>
      <c r="H37" s="61">
        <v>0</v>
      </c>
      <c r="I37" s="11"/>
      <c r="J37" s="62">
        <v>0</v>
      </c>
      <c r="K37" s="11"/>
      <c r="L37" s="4"/>
      <c r="M37" s="18"/>
    </row>
    <row r="38" spans="1:28" ht="16" x14ac:dyDescent="0.2">
      <c r="A38" s="10"/>
      <c r="B38" s="32"/>
      <c r="C38" s="32" t="s">
        <v>18</v>
      </c>
      <c r="D38" s="29"/>
      <c r="E38" s="16"/>
      <c r="F38" s="14">
        <v>0</v>
      </c>
      <c r="G38" s="13"/>
      <c r="H38" s="61">
        <v>0</v>
      </c>
      <c r="I38" s="11"/>
      <c r="J38" s="62">
        <v>0</v>
      </c>
      <c r="K38" s="11"/>
      <c r="L38" s="4"/>
      <c r="M38" s="18"/>
    </row>
    <row r="39" spans="1:28" ht="16" x14ac:dyDescent="0.2">
      <c r="A39" s="10"/>
      <c r="B39" s="32"/>
      <c r="C39" s="32" t="s">
        <v>17</v>
      </c>
      <c r="D39" s="29"/>
      <c r="E39" s="16"/>
      <c r="F39" s="14">
        <v>0</v>
      </c>
      <c r="G39" s="13"/>
      <c r="H39" s="61">
        <v>0</v>
      </c>
      <c r="I39" s="11"/>
      <c r="J39" s="62">
        <v>0</v>
      </c>
      <c r="K39" s="11"/>
      <c r="L39" s="4"/>
      <c r="M39" s="18"/>
    </row>
    <row r="40" spans="1:28" ht="16" x14ac:dyDescent="0.2">
      <c r="A40" s="10"/>
      <c r="B40" s="32"/>
      <c r="C40" s="32" t="s">
        <v>16</v>
      </c>
      <c r="D40" s="29"/>
      <c r="E40" s="16"/>
      <c r="F40" s="14">
        <v>0</v>
      </c>
      <c r="G40" s="13"/>
      <c r="H40" s="61">
        <v>0</v>
      </c>
      <c r="I40" s="11"/>
      <c r="J40" s="62">
        <v>0</v>
      </c>
      <c r="K40" s="11"/>
      <c r="L40" s="4"/>
      <c r="M40" s="18"/>
    </row>
    <row r="41" spans="1:28" ht="16" x14ac:dyDescent="0.2">
      <c r="A41" s="10"/>
      <c r="B41" s="32"/>
      <c r="C41" s="32" t="s">
        <v>15</v>
      </c>
      <c r="D41" s="29"/>
      <c r="E41" s="16"/>
      <c r="F41" s="14">
        <v>0</v>
      </c>
      <c r="G41" s="13"/>
      <c r="H41" s="61">
        <v>0</v>
      </c>
      <c r="I41" s="11"/>
      <c r="J41" s="62">
        <v>0</v>
      </c>
      <c r="K41" s="11"/>
      <c r="L41" s="4"/>
      <c r="M41" s="18"/>
    </row>
    <row r="42" spans="1:28" ht="16" x14ac:dyDescent="0.2">
      <c r="A42" s="10"/>
      <c r="B42" s="32"/>
      <c r="C42" s="32" t="s">
        <v>52</v>
      </c>
      <c r="D42" s="29"/>
      <c r="E42" s="16"/>
      <c r="F42" s="14">
        <v>0</v>
      </c>
      <c r="G42" s="13"/>
      <c r="H42" s="61">
        <v>0</v>
      </c>
      <c r="I42" s="11"/>
      <c r="J42" s="62">
        <v>0</v>
      </c>
      <c r="K42" s="11"/>
      <c r="L42" s="4" t="s">
        <v>72</v>
      </c>
      <c r="M42" s="18"/>
    </row>
    <row r="43" spans="1:28" ht="16" x14ac:dyDescent="0.2">
      <c r="A43" s="10"/>
      <c r="B43" s="32"/>
      <c r="C43" s="32"/>
      <c r="D43" s="17"/>
      <c r="E43" s="16"/>
      <c r="F43" s="14">
        <v>0</v>
      </c>
      <c r="G43" s="13"/>
      <c r="H43" s="61">
        <v>0</v>
      </c>
      <c r="I43" s="11"/>
      <c r="J43" s="62">
        <v>0</v>
      </c>
      <c r="K43" s="11"/>
      <c r="L43" s="4"/>
      <c r="M43" s="18"/>
    </row>
    <row r="44" spans="1:28" ht="17" thickBot="1" x14ac:dyDescent="0.25">
      <c r="A44" s="10"/>
      <c r="B44" s="15" t="s">
        <v>100</v>
      </c>
      <c r="C44" s="10"/>
      <c r="D44" s="31"/>
      <c r="E44" s="27"/>
      <c r="F44" s="110">
        <f>SUM(F37:F43)</f>
        <v>0</v>
      </c>
      <c r="G44" s="145" t="e">
        <f>+F44/F49</f>
        <v>#DIV/0!</v>
      </c>
      <c r="H44" s="61">
        <f>SUM(H37:H43)</f>
        <v>0</v>
      </c>
      <c r="I44" s="27"/>
      <c r="J44" s="62">
        <v>0</v>
      </c>
      <c r="K44" s="27"/>
      <c r="L44" s="4"/>
      <c r="M44" s="18"/>
    </row>
    <row r="45" spans="1:28" ht="16" x14ac:dyDescent="0.2">
      <c r="A45" s="10"/>
      <c r="B45" s="15"/>
      <c r="C45" s="10"/>
      <c r="D45" s="31"/>
      <c r="E45" s="27"/>
      <c r="F45" s="210"/>
      <c r="G45" s="37"/>
      <c r="H45" s="61"/>
      <c r="I45" s="27"/>
      <c r="J45" s="63"/>
      <c r="K45" s="27"/>
      <c r="L45" s="4"/>
      <c r="M45" s="18"/>
    </row>
    <row r="46" spans="1:28" ht="16" x14ac:dyDescent="0.2">
      <c r="A46" s="10"/>
      <c r="B46" s="15" t="s">
        <v>53</v>
      </c>
      <c r="C46" s="10"/>
      <c r="D46" s="31"/>
      <c r="E46" s="27"/>
      <c r="F46" s="12">
        <v>0</v>
      </c>
      <c r="G46" s="37"/>
      <c r="H46" s="61">
        <f>SUM(H39:H45)</f>
        <v>0</v>
      </c>
      <c r="I46" s="27"/>
      <c r="J46" s="62">
        <v>0</v>
      </c>
      <c r="K46" s="27"/>
      <c r="L46" s="4"/>
      <c r="M46" s="18"/>
    </row>
    <row r="47" spans="1:28" ht="16" x14ac:dyDescent="0.2">
      <c r="A47" s="10"/>
      <c r="B47" s="15"/>
      <c r="C47" s="10"/>
      <c r="D47" s="31"/>
      <c r="E47" s="27"/>
      <c r="F47" s="12"/>
      <c r="G47" s="37"/>
      <c r="H47" s="106"/>
      <c r="I47" s="27"/>
      <c r="J47" s="64"/>
      <c r="K47" s="27"/>
      <c r="L47" s="4"/>
      <c r="M47" s="18"/>
    </row>
    <row r="48" spans="1:28" ht="17" thickBot="1" x14ac:dyDescent="0.25">
      <c r="A48" s="68"/>
      <c r="B48" s="69"/>
      <c r="C48" s="70"/>
      <c r="D48" s="71"/>
      <c r="E48" s="72"/>
      <c r="F48" s="91"/>
      <c r="G48" s="73"/>
      <c r="H48" s="93"/>
      <c r="I48" s="74"/>
      <c r="J48" s="94"/>
      <c r="K48" s="74"/>
      <c r="L48" s="4"/>
      <c r="M48" s="18"/>
      <c r="AB48" s="18"/>
    </row>
    <row r="49" spans="1:28" ht="17" thickBot="1" x14ac:dyDescent="0.25">
      <c r="A49" s="26"/>
      <c r="B49" s="119" t="s">
        <v>14</v>
      </c>
      <c r="C49" s="46"/>
      <c r="D49" s="47"/>
      <c r="E49" s="25"/>
      <c r="F49" s="114">
        <f>+F20+F44+F46+F33</f>
        <v>0</v>
      </c>
      <c r="G49" s="115"/>
      <c r="H49" s="114">
        <f>+H20+H44+H46+H33</f>
        <v>0</v>
      </c>
      <c r="I49" s="115"/>
      <c r="J49" s="92" t="e">
        <f>+H49/F49</f>
        <v>#DIV/0!</v>
      </c>
      <c r="K49" s="25"/>
      <c r="L49" s="4"/>
      <c r="M49" s="18"/>
      <c r="AB49" s="18"/>
    </row>
    <row r="50" spans="1:28" ht="17" thickBot="1" x14ac:dyDescent="0.25">
      <c r="A50" s="24"/>
      <c r="B50" s="24"/>
      <c r="C50" s="24"/>
      <c r="D50" s="23"/>
      <c r="E50" s="21"/>
      <c r="F50" s="22"/>
      <c r="G50" s="38"/>
      <c r="H50" s="22"/>
      <c r="I50" s="40"/>
      <c r="J50" s="20"/>
      <c r="K50" s="3"/>
      <c r="L50" s="4"/>
      <c r="M50" s="18"/>
      <c r="AB50" s="18"/>
    </row>
    <row r="51" spans="1:28" ht="20" thickBot="1" x14ac:dyDescent="0.25">
      <c r="A51" s="52" t="s">
        <v>33</v>
      </c>
      <c r="B51" s="53"/>
      <c r="C51" s="54"/>
      <c r="D51" s="55"/>
      <c r="E51" s="45"/>
      <c r="F51" s="75" t="s">
        <v>13</v>
      </c>
      <c r="G51" s="76"/>
      <c r="H51" s="44" t="s">
        <v>79</v>
      </c>
      <c r="I51" s="45"/>
      <c r="J51" s="107" t="s">
        <v>13</v>
      </c>
      <c r="K51" s="77"/>
      <c r="L51" s="78" t="s">
        <v>12</v>
      </c>
      <c r="M51" s="113"/>
      <c r="AB51" s="18"/>
    </row>
    <row r="52" spans="1:28" ht="16" x14ac:dyDescent="0.2">
      <c r="A52" s="10"/>
      <c r="B52" s="58" t="s">
        <v>126</v>
      </c>
      <c r="C52" s="59"/>
      <c r="D52" s="60"/>
      <c r="E52" s="79"/>
      <c r="F52" s="80"/>
      <c r="G52" s="81"/>
      <c r="H52" s="80"/>
      <c r="I52" s="79"/>
      <c r="J52" s="82"/>
      <c r="K52" s="78"/>
      <c r="L52" s="65" t="s">
        <v>30</v>
      </c>
      <c r="AB52" s="18"/>
    </row>
    <row r="53" spans="1:28" ht="16" x14ac:dyDescent="0.2">
      <c r="A53" s="10"/>
      <c r="B53" s="118" t="s">
        <v>29</v>
      </c>
      <c r="C53" s="19" t="s">
        <v>10</v>
      </c>
      <c r="D53" s="17"/>
      <c r="E53" s="11"/>
      <c r="F53" s="14">
        <v>0</v>
      </c>
      <c r="G53" s="13"/>
      <c r="H53" s="14">
        <v>0</v>
      </c>
      <c r="I53" s="16"/>
      <c r="J53" s="84" t="e">
        <f t="shared" ref="J53:J65" si="0">+H53/F53</f>
        <v>#DIV/0!</v>
      </c>
      <c r="K53" s="11"/>
      <c r="L53" s="4"/>
      <c r="M53" s="18"/>
      <c r="AB53" s="18"/>
    </row>
    <row r="54" spans="1:28" ht="16" x14ac:dyDescent="0.2">
      <c r="A54" s="10"/>
      <c r="B54" s="118"/>
      <c r="C54" s="19"/>
      <c r="D54" s="17"/>
      <c r="E54" s="16"/>
      <c r="F54" s="14">
        <v>0</v>
      </c>
      <c r="G54" s="13"/>
      <c r="H54" s="14">
        <v>0</v>
      </c>
      <c r="I54" s="16"/>
      <c r="J54" s="84" t="e">
        <f t="shared" si="0"/>
        <v>#DIV/0!</v>
      </c>
      <c r="K54" s="11"/>
      <c r="L54" s="4"/>
      <c r="M54" s="18"/>
      <c r="AB54" s="18"/>
    </row>
    <row r="55" spans="1:28" ht="16" x14ac:dyDescent="0.2">
      <c r="A55" s="10"/>
      <c r="B55" s="118"/>
      <c r="C55" s="19"/>
      <c r="D55" s="17"/>
      <c r="E55" s="16"/>
      <c r="F55" s="14">
        <v>0</v>
      </c>
      <c r="G55" s="13"/>
      <c r="H55" s="14">
        <v>0</v>
      </c>
      <c r="I55" s="16"/>
      <c r="J55" s="84" t="e">
        <f t="shared" si="0"/>
        <v>#DIV/0!</v>
      </c>
      <c r="K55" s="11"/>
      <c r="L55" s="4"/>
      <c r="M55" s="18"/>
      <c r="AB55" s="18"/>
    </row>
    <row r="56" spans="1:28" ht="16" x14ac:dyDescent="0.2">
      <c r="A56" s="10"/>
      <c r="B56" s="118"/>
      <c r="C56" s="19"/>
      <c r="D56" s="146"/>
      <c r="E56" s="16"/>
      <c r="F56" s="14">
        <v>0</v>
      </c>
      <c r="G56" s="13"/>
      <c r="H56" s="14">
        <v>0</v>
      </c>
      <c r="I56" s="16"/>
      <c r="J56" s="84" t="e">
        <f t="shared" si="0"/>
        <v>#DIV/0!</v>
      </c>
      <c r="K56" s="11"/>
      <c r="L56" s="4"/>
      <c r="M56" s="18"/>
      <c r="AB56" s="18"/>
    </row>
    <row r="57" spans="1:28" ht="16" x14ac:dyDescent="0.2">
      <c r="A57" s="10"/>
      <c r="B57" s="118"/>
      <c r="C57" s="19"/>
      <c r="D57" s="29"/>
      <c r="E57" s="16"/>
      <c r="F57" s="14">
        <v>0</v>
      </c>
      <c r="G57" s="13"/>
      <c r="H57" s="14">
        <v>0</v>
      </c>
      <c r="I57" s="16"/>
      <c r="J57" s="84" t="e">
        <f t="shared" si="0"/>
        <v>#DIV/0!</v>
      </c>
      <c r="K57" s="11"/>
      <c r="L57" s="4"/>
      <c r="M57" s="18"/>
      <c r="AB57" s="18"/>
    </row>
    <row r="58" spans="1:28" ht="16" x14ac:dyDescent="0.2">
      <c r="A58" s="10"/>
      <c r="B58" s="118"/>
      <c r="C58" s="19"/>
      <c r="D58" s="17"/>
      <c r="E58" s="16"/>
      <c r="F58" s="14">
        <v>0</v>
      </c>
      <c r="G58" s="13"/>
      <c r="H58" s="14">
        <v>0</v>
      </c>
      <c r="I58" s="16"/>
      <c r="J58" s="84" t="e">
        <f t="shared" si="0"/>
        <v>#DIV/0!</v>
      </c>
      <c r="K58" s="11"/>
      <c r="L58" s="4"/>
      <c r="M58" s="18"/>
      <c r="AB58" s="18"/>
    </row>
    <row r="59" spans="1:28" ht="16" x14ac:dyDescent="0.2">
      <c r="A59" s="10"/>
      <c r="B59" s="118" t="s">
        <v>29</v>
      </c>
      <c r="C59" s="19" t="s">
        <v>9</v>
      </c>
      <c r="D59" s="17"/>
      <c r="E59" s="16"/>
      <c r="F59" s="14">
        <v>0</v>
      </c>
      <c r="G59" s="13"/>
      <c r="H59" s="14">
        <v>0</v>
      </c>
      <c r="I59" s="16"/>
      <c r="J59" s="84" t="e">
        <f t="shared" si="0"/>
        <v>#DIV/0!</v>
      </c>
      <c r="K59" s="11"/>
      <c r="L59" s="4"/>
      <c r="M59" s="18"/>
      <c r="AB59" s="18"/>
    </row>
    <row r="60" spans="1:28" ht="16" x14ac:dyDescent="0.2">
      <c r="A60" s="10"/>
      <c r="B60" s="19"/>
      <c r="C60" s="19"/>
      <c r="D60" s="17"/>
      <c r="E60" s="16"/>
      <c r="F60" s="14">
        <v>0</v>
      </c>
      <c r="G60" s="13"/>
      <c r="H60" s="14">
        <v>0</v>
      </c>
      <c r="I60" s="16"/>
      <c r="J60" s="84" t="e">
        <f t="shared" si="0"/>
        <v>#DIV/0!</v>
      </c>
      <c r="K60" s="11"/>
      <c r="L60" s="4"/>
      <c r="M60" s="18"/>
      <c r="AB60" s="18"/>
    </row>
    <row r="61" spans="1:28" ht="16" x14ac:dyDescent="0.2">
      <c r="A61" s="10"/>
      <c r="B61" s="19"/>
      <c r="C61" s="19" t="s">
        <v>8</v>
      </c>
      <c r="D61" s="17"/>
      <c r="E61" s="16"/>
      <c r="F61" s="14">
        <v>0</v>
      </c>
      <c r="G61" s="13"/>
      <c r="H61" s="14">
        <v>0</v>
      </c>
      <c r="I61" s="16"/>
      <c r="J61" s="84" t="e">
        <f t="shared" si="0"/>
        <v>#DIV/0!</v>
      </c>
      <c r="K61" s="11"/>
      <c r="L61" s="4"/>
      <c r="M61" s="18"/>
      <c r="AB61" s="18"/>
    </row>
    <row r="62" spans="1:28" ht="16" x14ac:dyDescent="0.2">
      <c r="A62" s="10"/>
      <c r="B62" s="19"/>
      <c r="C62" s="19" t="s">
        <v>7</v>
      </c>
      <c r="D62" s="17"/>
      <c r="E62" s="16"/>
      <c r="F62" s="14">
        <v>0</v>
      </c>
      <c r="G62" s="13"/>
      <c r="H62" s="14">
        <v>0</v>
      </c>
      <c r="I62" s="16"/>
      <c r="J62" s="84" t="e">
        <f t="shared" si="0"/>
        <v>#DIV/0!</v>
      </c>
      <c r="K62" s="11"/>
      <c r="L62" s="4"/>
      <c r="M62" s="18"/>
      <c r="AB62" s="18"/>
    </row>
    <row r="63" spans="1:28" ht="16" x14ac:dyDescent="0.2">
      <c r="A63" s="10"/>
      <c r="B63" s="19"/>
      <c r="C63" s="19"/>
      <c r="D63" s="17"/>
      <c r="E63" s="16"/>
      <c r="F63" s="14">
        <v>0</v>
      </c>
      <c r="G63" s="13"/>
      <c r="H63" s="14">
        <v>0</v>
      </c>
      <c r="I63" s="16"/>
      <c r="J63" s="84" t="e">
        <f t="shared" si="0"/>
        <v>#DIV/0!</v>
      </c>
      <c r="K63" s="11"/>
      <c r="L63" s="4"/>
      <c r="M63" s="18"/>
      <c r="AB63" s="18"/>
    </row>
    <row r="64" spans="1:28" ht="16" x14ac:dyDescent="0.2">
      <c r="A64" s="10"/>
      <c r="B64" s="19"/>
      <c r="C64" s="19"/>
      <c r="D64" s="17"/>
      <c r="E64" s="16"/>
      <c r="F64" s="14"/>
      <c r="G64" s="13"/>
      <c r="H64" s="14"/>
      <c r="I64" s="16"/>
      <c r="J64" s="84"/>
      <c r="K64" s="11"/>
      <c r="L64" s="4"/>
      <c r="M64" s="18"/>
      <c r="AB64" s="18"/>
    </row>
    <row r="65" spans="1:28" ht="17" thickBot="1" x14ac:dyDescent="0.25">
      <c r="A65" s="10"/>
      <c r="B65" s="83" t="s">
        <v>125</v>
      </c>
      <c r="C65" s="10"/>
      <c r="D65" s="9"/>
      <c r="E65" s="11"/>
      <c r="F65" s="114">
        <f>SUM(F53:F64)</f>
        <v>0</v>
      </c>
      <c r="G65" s="147" t="e">
        <f>+F65/F87</f>
        <v>#DIV/0!</v>
      </c>
      <c r="H65" s="114">
        <f>SUM(H53:H64)</f>
        <v>0</v>
      </c>
      <c r="I65" s="16"/>
      <c r="J65" s="194" t="e">
        <f t="shared" si="0"/>
        <v>#DIV/0!</v>
      </c>
      <c r="K65" s="11"/>
      <c r="L65" s="4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6" x14ac:dyDescent="0.2">
      <c r="A66" s="10"/>
      <c r="B66" s="10"/>
      <c r="C66" s="10"/>
      <c r="D66" s="9"/>
      <c r="E66" s="11"/>
      <c r="F66" s="14"/>
      <c r="G66" s="13"/>
      <c r="H66" s="14"/>
      <c r="I66" s="16"/>
      <c r="J66" s="20"/>
      <c r="K66" s="11"/>
      <c r="L66" s="4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6" x14ac:dyDescent="0.2">
      <c r="A67" s="10"/>
      <c r="B67" s="83" t="s">
        <v>124</v>
      </c>
      <c r="C67" s="10"/>
      <c r="D67" s="9"/>
      <c r="E67" s="16"/>
      <c r="F67" s="14"/>
      <c r="G67" s="13"/>
      <c r="H67" s="14"/>
      <c r="I67" s="16"/>
      <c r="J67" s="84"/>
      <c r="K67" s="16"/>
      <c r="L67" s="86" t="s">
        <v>50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6" x14ac:dyDescent="0.2">
      <c r="A68" s="10"/>
      <c r="B68" s="19"/>
      <c r="C68" s="19" t="s">
        <v>4</v>
      </c>
      <c r="D68" s="17"/>
      <c r="E68" s="16"/>
      <c r="F68" s="14">
        <v>0</v>
      </c>
      <c r="G68" s="13"/>
      <c r="H68" s="14">
        <v>0</v>
      </c>
      <c r="I68" s="16"/>
      <c r="J68" s="84" t="e">
        <f t="shared" ref="J68:J79" si="1">+H68/F68</f>
        <v>#DIV/0!</v>
      </c>
      <c r="K68" s="11"/>
      <c r="L68" s="4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6" x14ac:dyDescent="0.2">
      <c r="A69" s="10"/>
      <c r="B69" s="19"/>
      <c r="C69" s="19" t="s">
        <v>56</v>
      </c>
      <c r="D69" s="17"/>
      <c r="E69" s="16"/>
      <c r="F69" s="14">
        <v>0</v>
      </c>
      <c r="G69" s="13"/>
      <c r="H69" s="14">
        <v>0</v>
      </c>
      <c r="I69" s="16"/>
      <c r="J69" s="84" t="e">
        <f t="shared" si="1"/>
        <v>#DIV/0!</v>
      </c>
      <c r="K69" s="11"/>
      <c r="L69" s="4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6" x14ac:dyDescent="0.2">
      <c r="A70" s="10"/>
      <c r="B70" s="19"/>
      <c r="C70" s="19" t="s">
        <v>118</v>
      </c>
      <c r="D70" s="17"/>
      <c r="E70" s="16"/>
      <c r="F70" s="14">
        <v>0</v>
      </c>
      <c r="G70" s="13"/>
      <c r="H70" s="14">
        <v>0</v>
      </c>
      <c r="I70" s="16"/>
      <c r="J70" s="84" t="e">
        <f t="shared" si="1"/>
        <v>#DIV/0!</v>
      </c>
      <c r="K70" s="11"/>
      <c r="L70" s="4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6" x14ac:dyDescent="0.2">
      <c r="A71" s="10"/>
      <c r="B71" s="19"/>
      <c r="C71" s="19" t="s">
        <v>119</v>
      </c>
      <c r="D71" s="17"/>
      <c r="E71" s="16"/>
      <c r="F71" s="14">
        <v>0</v>
      </c>
      <c r="G71" s="13"/>
      <c r="H71" s="14">
        <v>0</v>
      </c>
      <c r="I71" s="16"/>
      <c r="J71" s="84" t="e">
        <f t="shared" si="1"/>
        <v>#DIV/0!</v>
      </c>
      <c r="K71" s="11"/>
      <c r="L71" s="4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6" x14ac:dyDescent="0.2">
      <c r="A72" s="10"/>
      <c r="B72" s="19"/>
      <c r="C72" s="19" t="s">
        <v>54</v>
      </c>
      <c r="D72" s="17"/>
      <c r="E72" s="16"/>
      <c r="F72" s="14">
        <v>0</v>
      </c>
      <c r="G72" s="13"/>
      <c r="H72" s="14">
        <v>0</v>
      </c>
      <c r="I72" s="16"/>
      <c r="J72" s="84" t="e">
        <f t="shared" si="1"/>
        <v>#DIV/0!</v>
      </c>
      <c r="K72" s="11"/>
      <c r="L72" s="4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6" x14ac:dyDescent="0.2">
      <c r="A73" s="10"/>
      <c r="B73" s="19"/>
      <c r="C73" s="19" t="s">
        <v>28</v>
      </c>
      <c r="D73" s="17"/>
      <c r="E73" s="16"/>
      <c r="F73" s="14">
        <v>0</v>
      </c>
      <c r="G73" s="13"/>
      <c r="H73" s="14">
        <v>0</v>
      </c>
      <c r="I73" s="16"/>
      <c r="J73" s="84" t="e">
        <f t="shared" si="1"/>
        <v>#DIV/0!</v>
      </c>
      <c r="K73" s="11"/>
      <c r="L73" s="4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6" x14ac:dyDescent="0.2">
      <c r="A74" s="10"/>
      <c r="B74" s="19"/>
      <c r="C74" s="19" t="s">
        <v>55</v>
      </c>
      <c r="D74" s="17"/>
      <c r="E74" s="16"/>
      <c r="F74" s="14">
        <v>0</v>
      </c>
      <c r="G74" s="13"/>
      <c r="H74" s="14">
        <v>0</v>
      </c>
      <c r="I74" s="16"/>
      <c r="J74" s="84" t="e">
        <f t="shared" si="1"/>
        <v>#DIV/0!</v>
      </c>
      <c r="K74" s="11"/>
      <c r="L74" s="4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6" x14ac:dyDescent="0.2">
      <c r="A75" s="10"/>
      <c r="B75" s="19"/>
      <c r="C75" s="32" t="s">
        <v>52</v>
      </c>
      <c r="D75" s="17"/>
      <c r="E75" s="16"/>
      <c r="F75" s="14">
        <v>0</v>
      </c>
      <c r="G75" s="13"/>
      <c r="H75" s="61">
        <v>0</v>
      </c>
      <c r="I75" s="16"/>
      <c r="J75" s="84" t="e">
        <f t="shared" si="1"/>
        <v>#DIV/0!</v>
      </c>
      <c r="K75" s="11"/>
      <c r="L75" s="4" t="s">
        <v>73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6" x14ac:dyDescent="0.2">
      <c r="A76" s="10"/>
      <c r="B76" s="19"/>
      <c r="C76" s="19"/>
      <c r="D76" s="17"/>
      <c r="E76" s="16"/>
      <c r="F76" s="14">
        <v>0</v>
      </c>
      <c r="G76" s="13"/>
      <c r="H76" s="14">
        <v>0</v>
      </c>
      <c r="I76" s="16"/>
      <c r="J76" s="84" t="e">
        <f t="shared" si="1"/>
        <v>#DIV/0!</v>
      </c>
      <c r="K76" s="11"/>
      <c r="L76" s="4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6" x14ac:dyDescent="0.2">
      <c r="A77" s="10"/>
      <c r="B77" s="19"/>
      <c r="C77" s="19"/>
      <c r="D77" s="17"/>
      <c r="E77" s="16"/>
      <c r="F77" s="14">
        <v>0</v>
      </c>
      <c r="G77" s="13"/>
      <c r="H77" s="14">
        <v>0</v>
      </c>
      <c r="I77" s="16"/>
      <c r="J77" s="84" t="e">
        <f t="shared" si="1"/>
        <v>#DIV/0!</v>
      </c>
      <c r="K77" s="11"/>
      <c r="L77" s="4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6" x14ac:dyDescent="0.2">
      <c r="A78" s="10"/>
      <c r="B78" s="19"/>
      <c r="C78" s="19"/>
      <c r="D78" s="17"/>
      <c r="E78" s="16"/>
      <c r="F78" s="14">
        <v>0</v>
      </c>
      <c r="G78" s="13"/>
      <c r="H78" s="14">
        <v>0</v>
      </c>
      <c r="I78" s="16"/>
      <c r="J78" s="84" t="e">
        <f t="shared" si="1"/>
        <v>#DIV/0!</v>
      </c>
      <c r="K78" s="11"/>
      <c r="L78" s="4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6" x14ac:dyDescent="0.2">
      <c r="A79" s="10"/>
      <c r="B79" s="19"/>
      <c r="C79" s="19"/>
      <c r="D79" s="17"/>
      <c r="E79" s="16"/>
      <c r="F79" s="14">
        <v>0</v>
      </c>
      <c r="G79" s="13"/>
      <c r="H79" s="14">
        <v>0</v>
      </c>
      <c r="I79" s="16"/>
      <c r="J79" s="84" t="e">
        <f t="shared" si="1"/>
        <v>#DIV/0!</v>
      </c>
      <c r="K79" s="11"/>
      <c r="L79" s="4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7" thickBot="1" x14ac:dyDescent="0.25">
      <c r="A80" s="10"/>
      <c r="B80" s="15" t="s">
        <v>123</v>
      </c>
      <c r="C80" s="10"/>
      <c r="D80" s="9"/>
      <c r="E80" s="11"/>
      <c r="F80" s="114">
        <f>SUM(F68:F79)</f>
        <v>0</v>
      </c>
      <c r="G80" s="147" t="e">
        <f>+F80/F87</f>
        <v>#DIV/0!</v>
      </c>
      <c r="H80" s="114">
        <f>SUM(H68:H79)</f>
        <v>0</v>
      </c>
      <c r="I80" s="11"/>
      <c r="J80" s="194" t="e">
        <f>+H80/F80</f>
        <v>#DIV/0!</v>
      </c>
      <c r="K80" s="11"/>
      <c r="L80" s="4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6" x14ac:dyDescent="0.2">
      <c r="A81" s="10"/>
      <c r="B81" s="10"/>
      <c r="C81" s="10"/>
      <c r="D81" s="9"/>
      <c r="E81" s="11"/>
      <c r="F81" s="14"/>
      <c r="G81" s="13"/>
      <c r="H81" s="14"/>
      <c r="I81" s="16"/>
      <c r="J81" s="20"/>
      <c r="K81" s="11"/>
      <c r="L81" s="4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7" thickBot="1" x14ac:dyDescent="0.25">
      <c r="A82" s="10"/>
      <c r="B82" s="15" t="s">
        <v>122</v>
      </c>
      <c r="C82" s="10"/>
      <c r="D82" s="9"/>
      <c r="E82" s="11"/>
      <c r="F82" s="114">
        <f>+F65+F80</f>
        <v>0</v>
      </c>
      <c r="G82" s="147" t="e">
        <f>+F82/F87</f>
        <v>#DIV/0!</v>
      </c>
      <c r="H82" s="114">
        <f>+H65+H80</f>
        <v>0</v>
      </c>
      <c r="I82" s="11"/>
      <c r="J82" s="194" t="e">
        <f>+H82/F82</f>
        <v>#DIV/0!</v>
      </c>
      <c r="K82" s="11"/>
      <c r="L82" s="4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7" thickBot="1" x14ac:dyDescent="0.25">
      <c r="A83" s="10"/>
      <c r="B83" s="10"/>
      <c r="C83" s="10"/>
      <c r="D83" s="9"/>
      <c r="E83" s="11"/>
      <c r="F83" s="14"/>
      <c r="G83" s="13"/>
      <c r="H83" s="14"/>
      <c r="I83" s="16"/>
      <c r="J83" s="20"/>
      <c r="K83" s="11"/>
      <c r="L83" s="4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20" thickBot="1" x14ac:dyDescent="0.25">
      <c r="A84" s="52" t="s">
        <v>80</v>
      </c>
      <c r="B84" s="53"/>
      <c r="C84" s="54"/>
      <c r="D84" s="55"/>
      <c r="E84" s="11"/>
      <c r="F84" s="12">
        <v>0</v>
      </c>
      <c r="G84" s="105" t="e">
        <f>+F84/F87</f>
        <v>#DIV/0!</v>
      </c>
      <c r="H84" s="12">
        <v>0</v>
      </c>
      <c r="I84" s="11" t="s">
        <v>29</v>
      </c>
      <c r="J84" s="108" t="e">
        <f>+H84/F84</f>
        <v>#DIV/0!</v>
      </c>
      <c r="K84" s="11"/>
      <c r="L84" s="19" t="s">
        <v>35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6" x14ac:dyDescent="0.2">
      <c r="A85" s="10"/>
      <c r="B85" s="10"/>
      <c r="C85" s="10"/>
      <c r="D85" s="9"/>
      <c r="E85" s="16"/>
      <c r="F85" s="109"/>
      <c r="G85" s="11"/>
      <c r="H85" s="109" t="e">
        <f>+H84/H82</f>
        <v>#DIV/0!</v>
      </c>
      <c r="I85" s="39"/>
      <c r="J85" s="66"/>
      <c r="K85" s="11"/>
      <c r="L85" s="4" t="s">
        <v>45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7" thickBot="1" x14ac:dyDescent="0.25">
      <c r="A86" s="10"/>
      <c r="B86" s="10"/>
      <c r="C86" s="10"/>
      <c r="D86" s="9"/>
      <c r="E86" s="5"/>
      <c r="F86" s="7"/>
      <c r="G86" s="11"/>
      <c r="H86" s="7"/>
      <c r="I86" s="11"/>
      <c r="J86" s="6"/>
      <c r="K86" s="11"/>
      <c r="L86" s="4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20" thickBot="1" x14ac:dyDescent="0.25">
      <c r="A87" s="52" t="s">
        <v>121</v>
      </c>
      <c r="B87" s="53"/>
      <c r="C87" s="54"/>
      <c r="D87" s="55"/>
      <c r="E87" s="11"/>
      <c r="F87" s="110">
        <f>+F82+F84</f>
        <v>0</v>
      </c>
      <c r="G87" s="16"/>
      <c r="H87" s="110">
        <f>+H82+H84</f>
        <v>0</v>
      </c>
      <c r="I87" s="128"/>
      <c r="J87" s="111" t="e">
        <f>+H87/F87</f>
        <v>#DIV/0!</v>
      </c>
      <c r="K87" s="16"/>
      <c r="L87" s="2" t="s">
        <v>38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8" thickBot="1" x14ac:dyDescent="0.25">
      <c r="A88" s="10"/>
      <c r="B88" s="10"/>
      <c r="C88" s="10"/>
      <c r="D88" s="9"/>
      <c r="E88" s="41"/>
      <c r="F88" s="90"/>
      <c r="G88" s="8"/>
      <c r="H88" s="7"/>
      <c r="I88" s="41"/>
      <c r="J88" s="7"/>
      <c r="K88" s="5"/>
      <c r="L88" s="4" t="s">
        <v>60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20" thickBot="1" x14ac:dyDescent="0.25">
      <c r="A89" s="52" t="s">
        <v>36</v>
      </c>
      <c r="B89" s="53"/>
      <c r="C89" s="54"/>
      <c r="D89" s="55"/>
      <c r="E89" s="88"/>
      <c r="F89" s="112">
        <f>+F49-F87</f>
        <v>0</v>
      </c>
      <c r="G89" s="87"/>
      <c r="H89" s="112">
        <f>+H49-H87</f>
        <v>0</v>
      </c>
      <c r="I89" s="148">
        <v>8</v>
      </c>
      <c r="J89" s="111" t="e">
        <f>+H89/F89</f>
        <v>#DIV/0!</v>
      </c>
      <c r="K89" s="89"/>
      <c r="L89" s="2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6" x14ac:dyDescent="0.2">
      <c r="A90" s="97"/>
      <c r="B90" s="18"/>
      <c r="C90" s="36"/>
      <c r="D90" s="36"/>
      <c r="E90" s="36"/>
      <c r="F90" s="98"/>
      <c r="G90" s="99"/>
      <c r="H90" s="98"/>
      <c r="I90" s="36"/>
      <c r="J90" s="100"/>
      <c r="K90" s="34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6" thickBot="1" x14ac:dyDescent="0.25"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8" thickBot="1" x14ac:dyDescent="0.25">
      <c r="A92" s="120" t="s">
        <v>40</v>
      </c>
      <c r="B92" s="121" t="s">
        <v>83</v>
      </c>
      <c r="C92" s="122"/>
      <c r="D92" s="122"/>
      <c r="E92" s="122"/>
      <c r="F92" s="122"/>
      <c r="G92" s="122"/>
      <c r="H92" s="123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6" x14ac:dyDescent="0.2">
      <c r="A93" s="97"/>
      <c r="B93" s="101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32" x14ac:dyDescent="0.2">
      <c r="D94" s="193" t="s">
        <v>120</v>
      </c>
      <c r="F94" s="116">
        <f>+F87</f>
        <v>0</v>
      </c>
      <c r="G94" s="18"/>
      <c r="H94" s="116">
        <f>+H87</f>
        <v>0</v>
      </c>
      <c r="J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6" x14ac:dyDescent="0.2">
      <c r="D95" s="18" t="s">
        <v>43</v>
      </c>
      <c r="F95" s="35">
        <v>0</v>
      </c>
      <c r="G95" s="18"/>
      <c r="H95" s="35">
        <v>0</v>
      </c>
      <c r="J95" s="101" t="s">
        <v>63</v>
      </c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">
      <c r="D96" s="18" t="s">
        <v>41</v>
      </c>
      <c r="H96" s="1"/>
      <c r="J96" s="101" t="s">
        <v>64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6:28" x14ac:dyDescent="0.2">
      <c r="F97" s="117" t="e">
        <f>+F94/F95</f>
        <v>#DIV/0!</v>
      </c>
      <c r="G97" s="18"/>
      <c r="H97" s="117" t="e">
        <f>+H94/H95</f>
        <v>#DIV/0!</v>
      </c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6:28" x14ac:dyDescent="0.2"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6:28" x14ac:dyDescent="0.2"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6:28" x14ac:dyDescent="0.2"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6:28" x14ac:dyDescent="0.2"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6:28" x14ac:dyDescent="0.2"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6:28" x14ac:dyDescent="0.2"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6:28" x14ac:dyDescent="0.2"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6:28" x14ac:dyDescent="0.2"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6:28" x14ac:dyDescent="0.2"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6:28" x14ac:dyDescent="0.2"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6:28" x14ac:dyDescent="0.2"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6:28" x14ac:dyDescent="0.2"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6:28" x14ac:dyDescent="0.2"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6:28" x14ac:dyDescent="0.2"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6:28" x14ac:dyDescent="0.2">
      <c r="J112" s="18"/>
      <c r="K112" s="18"/>
      <c r="L112" s="18"/>
      <c r="M112" s="18"/>
      <c r="N112" s="18"/>
      <c r="O112" s="18"/>
      <c r="P112" s="18"/>
      <c r="Q112" s="18"/>
      <c r="R112" s="18"/>
    </row>
  </sheetData>
  <sheetProtection algorithmName="SHA-512" hashValue="eeLw2KJKlcy/guEI5SUuD/rlRQKpWYPvNmLTUTfXfG+YQakudoUmIKtSBx9rZHS7IszJ7gsKW8fa1FJW9X/Myw==" saltValue="K+++a+Y047Kcj29dg6hNnQ==" spinCount="100000" sheet="1" formatCells="0" formatColumns="0" formatRows="0" insertColumns="0" insertRows="0" insertHyperlinks="0" selectLockedCells="1" sort="0" autoFilter="0"/>
  <mergeCells count="1">
    <mergeCell ref="A8:C8"/>
  </mergeCells>
  <pageMargins left="0.25" right="0.25" top="0.75" bottom="0.75" header="0.3" footer="0.3"/>
  <pageSetup scale="77" fitToHeight="0" orientation="landscape" r:id="rId1"/>
  <rowBreaks count="2" manualBreakCount="2">
    <brk id="65" max="11" man="1"/>
    <brk id="90" max="11" man="1"/>
  </rowBreaks>
  <colBreaks count="1" manualBreakCount="1">
    <brk id="13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E1EB0-EA05-41C1-AFFE-B91D1DDAC343}">
  <dimension ref="A1:N51"/>
  <sheetViews>
    <sheetView workbookViewId="0">
      <selection activeCell="A9" sqref="A9"/>
    </sheetView>
  </sheetViews>
  <sheetFormatPr baseColWidth="10" defaultColWidth="8.83203125" defaultRowHeight="15" x14ac:dyDescent="0.2"/>
  <cols>
    <col min="1" max="1" width="40.1640625" customWidth="1"/>
    <col min="2" max="2" width="18.83203125" customWidth="1"/>
    <col min="3" max="3" width="10.5" customWidth="1"/>
    <col min="4" max="4" width="11" customWidth="1"/>
    <col min="5" max="5" width="21" customWidth="1"/>
    <col min="6" max="6" width="7.33203125" customWidth="1"/>
    <col min="8" max="8" width="26.5" customWidth="1"/>
    <col min="9" max="9" width="19.5" customWidth="1"/>
    <col min="10" max="10" width="11" customWidth="1"/>
    <col min="11" max="11" width="10.6640625" customWidth="1"/>
    <col min="12" max="12" width="19.33203125" customWidth="1"/>
    <col min="13" max="13" width="41.5" customWidth="1"/>
  </cols>
  <sheetData>
    <row r="1" spans="1:14" ht="28" customHeight="1" x14ac:dyDescent="0.2">
      <c r="A1" s="189" t="s">
        <v>86</v>
      </c>
      <c r="B1" s="190">
        <f>+'Proposed Program Budget- Yr 1'!D2</f>
        <v>0</v>
      </c>
      <c r="C1" s="190"/>
      <c r="D1" s="190"/>
      <c r="E1" s="191"/>
      <c r="G1" s="18"/>
      <c r="H1" s="165" t="s">
        <v>155</v>
      </c>
      <c r="I1" s="18"/>
      <c r="J1" s="18"/>
      <c r="K1" s="18"/>
      <c r="L1" s="18"/>
      <c r="M1" s="18"/>
      <c r="N1" s="18"/>
    </row>
    <row r="2" spans="1:14" ht="29" customHeight="1" x14ac:dyDescent="0.2">
      <c r="A2" s="189" t="s">
        <v>129</v>
      </c>
      <c r="B2" s="190">
        <f>+'Proposed Program Budget- Yr 1'!D4</f>
        <v>0</v>
      </c>
      <c r="C2" s="190"/>
      <c r="D2" s="190"/>
      <c r="E2" s="191"/>
      <c r="G2" s="18"/>
      <c r="H2" s="18"/>
      <c r="I2" s="18"/>
      <c r="J2" s="18"/>
      <c r="K2" s="18"/>
      <c r="L2" s="18"/>
      <c r="M2" s="18"/>
      <c r="N2" s="18"/>
    </row>
    <row r="3" spans="1:14" ht="26" customHeight="1" x14ac:dyDescent="0.2">
      <c r="A3" s="230" t="s">
        <v>65</v>
      </c>
      <c r="B3" s="231"/>
      <c r="C3" s="231"/>
      <c r="D3" s="231"/>
      <c r="E3" s="232"/>
      <c r="G3" s="18"/>
      <c r="H3" s="18"/>
      <c r="I3" s="18"/>
      <c r="J3" s="18"/>
      <c r="K3" s="18"/>
      <c r="L3" s="18"/>
      <c r="M3" s="18"/>
      <c r="N3" s="18"/>
    </row>
    <row r="4" spans="1:14" x14ac:dyDescent="0.2">
      <c r="A4" s="233" t="s">
        <v>130</v>
      </c>
      <c r="B4" s="234"/>
      <c r="C4" s="234"/>
      <c r="D4" s="234"/>
      <c r="E4" s="235"/>
      <c r="G4" s="18"/>
      <c r="H4" s="18"/>
      <c r="I4" s="18"/>
      <c r="J4" s="18"/>
      <c r="K4" s="18"/>
      <c r="L4" s="18"/>
      <c r="M4" s="18"/>
      <c r="N4" s="18"/>
    </row>
    <row r="5" spans="1:14" x14ac:dyDescent="0.2">
      <c r="A5" s="236"/>
      <c r="B5" s="237"/>
      <c r="C5" s="237"/>
      <c r="D5" s="237"/>
      <c r="E5" s="238"/>
      <c r="G5" s="18"/>
      <c r="H5" s="18"/>
      <c r="I5" s="18"/>
      <c r="J5" s="18"/>
      <c r="K5" s="18"/>
      <c r="L5" s="18"/>
      <c r="M5" s="18"/>
      <c r="N5" s="18"/>
    </row>
    <row r="6" spans="1:14" ht="22" customHeight="1" thickBot="1" x14ac:dyDescent="0.25">
      <c r="A6" s="239" t="s">
        <v>104</v>
      </c>
      <c r="B6" s="240"/>
      <c r="C6" s="240"/>
      <c r="D6" s="240"/>
      <c r="E6" s="241"/>
      <c r="G6" s="18"/>
      <c r="H6" s="18"/>
      <c r="I6" s="18"/>
      <c r="J6" s="18"/>
      <c r="K6" s="18"/>
      <c r="L6" s="18"/>
      <c r="M6" s="18"/>
      <c r="N6" s="18"/>
    </row>
    <row r="7" spans="1:14" ht="30" customHeight="1" x14ac:dyDescent="0.25">
      <c r="A7" s="198" t="s">
        <v>66</v>
      </c>
      <c r="B7" s="199" t="s">
        <v>74</v>
      </c>
      <c r="C7" s="200" t="s">
        <v>75</v>
      </c>
      <c r="D7" s="201" t="s">
        <v>76</v>
      </c>
      <c r="E7" s="202" t="s">
        <v>152</v>
      </c>
      <c r="G7" s="166" t="s">
        <v>39</v>
      </c>
      <c r="H7" s="167"/>
      <c r="I7" s="168"/>
      <c r="J7" s="168"/>
      <c r="K7" s="168"/>
      <c r="L7" s="168"/>
      <c r="M7" s="169"/>
      <c r="N7" s="18"/>
    </row>
    <row r="8" spans="1:14" ht="17" x14ac:dyDescent="0.2">
      <c r="A8" s="149" t="s">
        <v>89</v>
      </c>
      <c r="B8" s="160"/>
      <c r="C8" s="161"/>
      <c r="D8" s="162"/>
      <c r="E8" s="154"/>
      <c r="G8" s="170"/>
      <c r="H8" s="18"/>
      <c r="I8" s="18"/>
      <c r="J8" s="18"/>
      <c r="K8" s="18"/>
      <c r="L8" s="18"/>
      <c r="M8" s="125"/>
      <c r="N8" s="18"/>
    </row>
    <row r="9" spans="1:14" x14ac:dyDescent="0.2">
      <c r="A9" s="29"/>
      <c r="B9" s="160"/>
      <c r="C9" s="161"/>
      <c r="D9" s="162"/>
      <c r="E9" s="154"/>
      <c r="G9" s="170" t="s">
        <v>128</v>
      </c>
      <c r="H9" s="18"/>
      <c r="I9" s="18"/>
      <c r="J9" s="18"/>
      <c r="K9" s="18"/>
      <c r="L9" s="18"/>
      <c r="M9" s="125"/>
      <c r="N9" s="18"/>
    </row>
    <row r="10" spans="1:14" x14ac:dyDescent="0.2">
      <c r="A10" s="29"/>
      <c r="B10" s="160"/>
      <c r="C10" s="161"/>
      <c r="D10" s="162"/>
      <c r="E10" s="154"/>
      <c r="G10" s="170" t="s">
        <v>146</v>
      </c>
      <c r="H10" s="18"/>
      <c r="I10" s="18"/>
      <c r="J10" s="18"/>
      <c r="K10" s="18"/>
      <c r="L10" s="18"/>
      <c r="M10" s="125"/>
      <c r="N10" s="18"/>
    </row>
    <row r="11" spans="1:14" x14ac:dyDescent="0.2">
      <c r="A11" s="29"/>
      <c r="B11" s="160"/>
      <c r="C11" s="161"/>
      <c r="D11" s="162"/>
      <c r="E11" s="154"/>
      <c r="G11" s="170" t="s">
        <v>68</v>
      </c>
      <c r="H11" s="18"/>
      <c r="I11" s="18"/>
      <c r="J11" s="18"/>
      <c r="K11" s="18"/>
      <c r="L11" s="18"/>
      <c r="M11" s="125"/>
      <c r="N11" s="18"/>
    </row>
    <row r="12" spans="1:14" x14ac:dyDescent="0.2">
      <c r="A12" s="29"/>
      <c r="B12" s="160"/>
      <c r="C12" s="161"/>
      <c r="D12" s="162"/>
      <c r="E12" s="154"/>
      <c r="G12" s="170"/>
      <c r="H12" s="101" t="s">
        <v>147</v>
      </c>
      <c r="I12" s="18"/>
      <c r="J12" s="18"/>
      <c r="K12" s="18"/>
      <c r="L12" s="18"/>
      <c r="M12" s="125"/>
      <c r="N12" s="18"/>
    </row>
    <row r="13" spans="1:14" x14ac:dyDescent="0.2">
      <c r="A13" s="29"/>
      <c r="B13" s="160"/>
      <c r="C13" s="161"/>
      <c r="D13" s="162"/>
      <c r="E13" s="154"/>
      <c r="G13" s="170" t="s">
        <v>91</v>
      </c>
      <c r="H13" s="18"/>
      <c r="I13" s="18"/>
      <c r="J13" s="18"/>
      <c r="K13" s="18"/>
      <c r="L13" s="18"/>
      <c r="M13" s="125"/>
      <c r="N13" s="18"/>
    </row>
    <row r="14" spans="1:14" x14ac:dyDescent="0.2">
      <c r="A14" s="29"/>
      <c r="B14" s="160"/>
      <c r="C14" s="161"/>
      <c r="D14" s="162"/>
      <c r="E14" s="154"/>
      <c r="G14" s="170"/>
      <c r="H14" s="18" t="s">
        <v>150</v>
      </c>
      <c r="I14" s="18"/>
      <c r="J14" s="18"/>
      <c r="K14" s="18"/>
      <c r="L14" s="18"/>
      <c r="M14" s="125"/>
      <c r="N14" s="18"/>
    </row>
    <row r="15" spans="1:14" x14ac:dyDescent="0.2">
      <c r="A15" s="29"/>
      <c r="B15" s="160"/>
      <c r="C15" s="161"/>
      <c r="D15" s="162"/>
      <c r="E15" s="154"/>
      <c r="G15" s="170" t="s">
        <v>92</v>
      </c>
      <c r="H15" s="18"/>
      <c r="I15" s="18"/>
      <c r="J15" s="18"/>
      <c r="K15" s="18"/>
      <c r="L15" s="18"/>
      <c r="M15" s="125"/>
      <c r="N15" s="18"/>
    </row>
    <row r="16" spans="1:14" x14ac:dyDescent="0.2">
      <c r="A16" s="29"/>
      <c r="B16" s="160"/>
      <c r="C16" s="161"/>
      <c r="D16" s="162"/>
      <c r="E16" s="154"/>
      <c r="G16" s="170"/>
      <c r="H16" s="18" t="s">
        <v>151</v>
      </c>
      <c r="I16" s="18"/>
      <c r="J16" s="18"/>
      <c r="K16" s="18"/>
      <c r="L16" s="18"/>
      <c r="M16" s="125"/>
      <c r="N16" s="18"/>
    </row>
    <row r="17" spans="1:14" x14ac:dyDescent="0.2">
      <c r="A17" s="29"/>
      <c r="B17" s="160"/>
      <c r="C17" s="161"/>
      <c r="D17" s="162"/>
      <c r="E17" s="154"/>
      <c r="G17" s="170"/>
      <c r="H17" s="18" t="s">
        <v>149</v>
      </c>
      <c r="I17" s="18"/>
      <c r="J17" s="18"/>
      <c r="K17" s="18"/>
      <c r="L17" s="18"/>
      <c r="M17" s="125"/>
      <c r="N17" s="18"/>
    </row>
    <row r="18" spans="1:14" x14ac:dyDescent="0.2">
      <c r="A18" s="29"/>
      <c r="B18" s="160"/>
      <c r="C18" s="161"/>
      <c r="D18" s="162"/>
      <c r="E18" s="154"/>
      <c r="G18" s="170" t="s">
        <v>148</v>
      </c>
      <c r="H18" s="18"/>
      <c r="I18" s="18"/>
      <c r="J18" s="18"/>
      <c r="K18" s="18"/>
      <c r="L18" s="18"/>
      <c r="M18" s="125"/>
      <c r="N18" s="18"/>
    </row>
    <row r="19" spans="1:14" ht="16" thickBot="1" x14ac:dyDescent="0.25">
      <c r="A19" s="29"/>
      <c r="B19" s="160"/>
      <c r="C19" s="161"/>
      <c r="D19" s="162"/>
      <c r="E19" s="154"/>
      <c r="G19" s="170"/>
      <c r="H19" s="18"/>
      <c r="I19" s="18"/>
      <c r="J19" s="18"/>
      <c r="K19" s="18"/>
      <c r="L19" s="18"/>
      <c r="M19" s="125"/>
      <c r="N19" s="18"/>
    </row>
    <row r="20" spans="1:14" ht="32" x14ac:dyDescent="0.2">
      <c r="A20" s="163"/>
      <c r="B20" s="160"/>
      <c r="C20" s="161"/>
      <c r="D20" s="162"/>
      <c r="E20" s="154"/>
      <c r="G20" s="171" t="s">
        <v>69</v>
      </c>
      <c r="H20" s="197" t="s">
        <v>66</v>
      </c>
      <c r="I20" s="196" t="s">
        <v>74</v>
      </c>
      <c r="J20" s="172" t="s">
        <v>75</v>
      </c>
      <c r="K20" s="195" t="s">
        <v>76</v>
      </c>
      <c r="L20" s="158" t="s">
        <v>84</v>
      </c>
      <c r="M20" s="125"/>
      <c r="N20" s="18"/>
    </row>
    <row r="21" spans="1:14" x14ac:dyDescent="0.2">
      <c r="A21" s="163"/>
      <c r="B21" s="160"/>
      <c r="C21" s="161"/>
      <c r="D21" s="162"/>
      <c r="E21" s="154"/>
      <c r="G21" s="171"/>
      <c r="H21" s="159" t="s">
        <v>85</v>
      </c>
      <c r="I21" s="173"/>
      <c r="J21" s="174"/>
      <c r="K21" s="175"/>
      <c r="L21" s="176"/>
      <c r="M21" s="125"/>
      <c r="N21" s="18"/>
    </row>
    <row r="22" spans="1:14" x14ac:dyDescent="0.2">
      <c r="A22" s="29"/>
      <c r="B22" s="160"/>
      <c r="C22" s="161"/>
      <c r="D22" s="162"/>
      <c r="E22" s="154"/>
      <c r="G22" s="170"/>
      <c r="H22" s="29" t="s">
        <v>70</v>
      </c>
      <c r="I22" s="177">
        <v>25000</v>
      </c>
      <c r="J22" s="161" t="s">
        <v>87</v>
      </c>
      <c r="K22" s="178"/>
      <c r="L22" s="151"/>
      <c r="M22" s="125"/>
      <c r="N22" s="18"/>
    </row>
    <row r="23" spans="1:14" x14ac:dyDescent="0.2">
      <c r="A23" s="29"/>
      <c r="B23" s="160"/>
      <c r="C23" s="161"/>
      <c r="D23" s="162"/>
      <c r="E23" s="154"/>
      <c r="G23" s="170"/>
      <c r="H23" s="29"/>
      <c r="I23" s="177"/>
      <c r="J23" s="161"/>
      <c r="K23" s="178"/>
      <c r="L23" s="151"/>
      <c r="M23" s="125"/>
      <c r="N23" s="18"/>
    </row>
    <row r="24" spans="1:14" x14ac:dyDescent="0.2">
      <c r="A24" s="29"/>
      <c r="B24" s="160"/>
      <c r="C24" s="161"/>
      <c r="D24" s="162"/>
      <c r="E24" s="154"/>
      <c r="G24" s="170"/>
      <c r="H24" s="159" t="s">
        <v>31</v>
      </c>
      <c r="I24" s="179"/>
      <c r="J24" s="152"/>
      <c r="K24" s="180"/>
      <c r="L24" s="181"/>
      <c r="M24" s="125"/>
      <c r="N24" s="18"/>
    </row>
    <row r="25" spans="1:14" ht="18" thickBot="1" x14ac:dyDescent="0.25">
      <c r="A25" s="149" t="s">
        <v>90</v>
      </c>
      <c r="B25" s="155"/>
      <c r="C25" s="156"/>
      <c r="D25" s="157"/>
      <c r="E25" s="164"/>
      <c r="G25" s="170"/>
      <c r="H25" s="29" t="s">
        <v>88</v>
      </c>
      <c r="I25" s="182"/>
      <c r="J25" s="153"/>
      <c r="K25" s="183"/>
      <c r="L25" s="184">
        <v>25000</v>
      </c>
      <c r="M25" s="125"/>
      <c r="N25" s="18"/>
    </row>
    <row r="26" spans="1:14" ht="16" thickBot="1" x14ac:dyDescent="0.25">
      <c r="A26" s="29" t="s">
        <v>93</v>
      </c>
      <c r="B26" s="155"/>
      <c r="C26" s="156"/>
      <c r="D26" s="157"/>
      <c r="E26" s="164"/>
      <c r="G26" s="132"/>
      <c r="H26" s="126"/>
      <c r="I26" s="126"/>
      <c r="J26" s="126"/>
      <c r="K26" s="126"/>
      <c r="L26" s="126"/>
      <c r="M26" s="127"/>
      <c r="N26" s="18"/>
    </row>
    <row r="27" spans="1:14" x14ac:dyDescent="0.2">
      <c r="A27" s="29"/>
      <c r="B27" s="155"/>
      <c r="C27" s="156"/>
      <c r="D27" s="157"/>
      <c r="E27" s="164"/>
      <c r="G27" s="18"/>
      <c r="H27" s="18"/>
      <c r="I27" s="18"/>
      <c r="J27" s="18"/>
      <c r="K27" s="18"/>
      <c r="L27" s="18"/>
      <c r="M27" s="18"/>
      <c r="N27" s="18"/>
    </row>
    <row r="28" spans="1:14" x14ac:dyDescent="0.2">
      <c r="A28" s="18"/>
      <c r="B28" s="155"/>
      <c r="C28" s="156"/>
      <c r="D28" s="157"/>
      <c r="E28" s="164"/>
      <c r="G28" s="18"/>
      <c r="H28" s="18"/>
      <c r="I28" s="18"/>
      <c r="J28" s="18"/>
      <c r="K28" s="18"/>
      <c r="L28" s="18"/>
      <c r="M28" s="18"/>
      <c r="N28" s="18"/>
    </row>
    <row r="29" spans="1:14" x14ac:dyDescent="0.2">
      <c r="A29" s="29"/>
      <c r="B29" s="155"/>
      <c r="C29" s="156"/>
      <c r="D29" s="157"/>
      <c r="E29" s="164"/>
      <c r="G29" s="18"/>
      <c r="H29" s="18"/>
      <c r="I29" s="18"/>
      <c r="J29" s="18"/>
      <c r="K29" s="18"/>
      <c r="L29" s="18"/>
      <c r="M29" s="18"/>
      <c r="N29" s="18"/>
    </row>
    <row r="30" spans="1:14" x14ac:dyDescent="0.2">
      <c r="A30" s="29"/>
      <c r="B30" s="155"/>
      <c r="C30" s="156"/>
      <c r="D30" s="157"/>
      <c r="E30" s="164"/>
      <c r="G30" s="18"/>
      <c r="H30" s="18"/>
      <c r="I30" s="18"/>
      <c r="J30" s="18"/>
      <c r="K30" s="18"/>
      <c r="L30" s="18"/>
      <c r="M30" s="18"/>
      <c r="N30" s="18"/>
    </row>
    <row r="31" spans="1:14" x14ac:dyDescent="0.2">
      <c r="A31" s="29"/>
      <c r="B31" s="155"/>
      <c r="C31" s="156"/>
      <c r="D31" s="157"/>
      <c r="E31" s="164"/>
      <c r="G31" s="18"/>
      <c r="H31" s="18"/>
      <c r="I31" s="18"/>
      <c r="J31" s="18"/>
      <c r="K31" s="18"/>
      <c r="L31" s="18"/>
      <c r="M31" s="18"/>
      <c r="N31" s="18"/>
    </row>
    <row r="32" spans="1:14" x14ac:dyDescent="0.2">
      <c r="A32" s="29"/>
      <c r="B32" s="155"/>
      <c r="C32" s="156"/>
      <c r="D32" s="157"/>
      <c r="E32" s="164"/>
      <c r="G32" s="18"/>
      <c r="H32" s="18"/>
      <c r="I32" s="18"/>
      <c r="J32" s="18"/>
      <c r="K32" s="18"/>
      <c r="L32" s="18"/>
      <c r="M32" s="18"/>
      <c r="N32" s="18"/>
    </row>
    <row r="33" spans="1:14" x14ac:dyDescent="0.2">
      <c r="A33" s="29"/>
      <c r="B33" s="155"/>
      <c r="C33" s="156"/>
      <c r="D33" s="157"/>
      <c r="E33" s="164"/>
      <c r="G33" s="18"/>
      <c r="H33" s="18"/>
      <c r="I33" s="18"/>
      <c r="J33" s="18"/>
      <c r="K33" s="18"/>
      <c r="L33" s="18"/>
      <c r="M33" s="18"/>
      <c r="N33" s="18"/>
    </row>
    <row r="34" spans="1:14" x14ac:dyDescent="0.2">
      <c r="A34" s="29"/>
      <c r="B34" s="155"/>
      <c r="C34" s="156"/>
      <c r="D34" s="157"/>
      <c r="E34" s="164"/>
      <c r="G34" s="18"/>
      <c r="H34" s="18"/>
      <c r="I34" s="18"/>
      <c r="J34" s="18"/>
      <c r="K34" s="18"/>
      <c r="L34" s="18"/>
      <c r="M34" s="18"/>
      <c r="N34" s="18"/>
    </row>
    <row r="35" spans="1:14" x14ac:dyDescent="0.2">
      <c r="A35" s="29"/>
      <c r="B35" s="155"/>
      <c r="C35" s="156"/>
      <c r="D35" s="157"/>
      <c r="E35" s="164"/>
      <c r="G35" s="18"/>
      <c r="H35" s="18"/>
      <c r="I35" s="18"/>
      <c r="J35" s="18"/>
      <c r="K35" s="18"/>
      <c r="L35" s="18"/>
      <c r="M35" s="18"/>
      <c r="N35" s="18"/>
    </row>
    <row r="36" spans="1:14" x14ac:dyDescent="0.2">
      <c r="A36" s="29"/>
      <c r="B36" s="155"/>
      <c r="C36" s="156"/>
      <c r="D36" s="157"/>
      <c r="E36" s="164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29"/>
      <c r="B37" s="155"/>
      <c r="C37" s="156"/>
      <c r="D37" s="157"/>
      <c r="E37" s="164"/>
      <c r="G37" s="18"/>
      <c r="H37" s="18"/>
      <c r="I37" s="18"/>
      <c r="J37" s="18"/>
      <c r="K37" s="18"/>
      <c r="L37" s="18"/>
      <c r="M37" s="18"/>
      <c r="N37" s="18"/>
    </row>
    <row r="38" spans="1:14" x14ac:dyDescent="0.2">
      <c r="A38" s="29"/>
      <c r="B38" s="155"/>
      <c r="C38" s="156"/>
      <c r="D38" s="157"/>
      <c r="E38" s="164"/>
      <c r="G38" s="18"/>
      <c r="H38" s="18"/>
      <c r="I38" s="18"/>
      <c r="J38" s="18"/>
      <c r="K38" s="18"/>
      <c r="L38" s="18"/>
      <c r="M38" s="18"/>
      <c r="N38" s="18"/>
    </row>
    <row r="39" spans="1:14" x14ac:dyDescent="0.2">
      <c r="A39" s="29"/>
      <c r="B39" s="155"/>
      <c r="C39" s="156"/>
      <c r="D39" s="157"/>
      <c r="E39" s="164"/>
      <c r="G39" s="18"/>
      <c r="H39" s="18"/>
      <c r="I39" s="18"/>
      <c r="J39" s="18"/>
      <c r="K39" s="18"/>
      <c r="L39" s="18"/>
      <c r="M39" s="18"/>
      <c r="N39" s="18"/>
    </row>
    <row r="40" spans="1:14" x14ac:dyDescent="0.2">
      <c r="A40" s="71"/>
      <c r="B40" s="203"/>
      <c r="C40" s="204"/>
      <c r="D40" s="205"/>
      <c r="E40" s="206"/>
      <c r="G40" s="18"/>
      <c r="H40" s="18"/>
      <c r="I40" s="18"/>
      <c r="J40" s="18"/>
      <c r="K40" s="18"/>
      <c r="L40" s="18"/>
      <c r="M40" s="18"/>
      <c r="N40" s="18"/>
    </row>
    <row r="41" spans="1:14" ht="16" thickBot="1" x14ac:dyDescent="0.25">
      <c r="A41" s="209" t="s">
        <v>67</v>
      </c>
      <c r="B41" s="207">
        <f>SUM(B8:B40)</f>
        <v>0</v>
      </c>
      <c r="C41" s="208"/>
      <c r="D41" s="208"/>
      <c r="E41" s="207">
        <f>SUM(E25:E40)</f>
        <v>0</v>
      </c>
      <c r="G41" s="18"/>
      <c r="H41" s="18"/>
      <c r="I41" s="18"/>
      <c r="J41" s="18"/>
      <c r="K41" s="18"/>
      <c r="L41" s="18"/>
      <c r="M41" s="18"/>
      <c r="N41" s="18"/>
    </row>
    <row r="42" spans="1:14" ht="16" thickTop="1" x14ac:dyDescent="0.2">
      <c r="G42" s="18"/>
      <c r="H42" s="18"/>
      <c r="I42" s="18"/>
      <c r="J42" s="18"/>
      <c r="K42" s="18"/>
      <c r="L42" s="18"/>
      <c r="M42" s="18"/>
      <c r="N42" s="18"/>
    </row>
    <row r="43" spans="1:14" x14ac:dyDescent="0.2">
      <c r="G43" s="18"/>
      <c r="H43" s="18"/>
      <c r="I43" s="18"/>
      <c r="J43" s="18"/>
      <c r="K43" s="18"/>
      <c r="L43" s="18"/>
      <c r="M43" s="18"/>
      <c r="N43" s="18"/>
    </row>
    <row r="44" spans="1:14" x14ac:dyDescent="0.2">
      <c r="G44" s="18"/>
      <c r="H44" s="18"/>
      <c r="I44" s="18"/>
      <c r="J44" s="18"/>
      <c r="K44" s="18"/>
      <c r="L44" s="18"/>
      <c r="M44" s="18"/>
      <c r="N44" s="18"/>
    </row>
    <row r="45" spans="1:14" x14ac:dyDescent="0.2">
      <c r="G45" s="18"/>
      <c r="H45" s="18"/>
      <c r="I45" s="18"/>
      <c r="J45" s="18"/>
      <c r="K45" s="18"/>
      <c r="L45" s="18"/>
      <c r="M45" s="18"/>
      <c r="N45" s="18"/>
    </row>
    <row r="46" spans="1:14" x14ac:dyDescent="0.2">
      <c r="G46" s="18"/>
      <c r="H46" s="18"/>
      <c r="I46" s="18"/>
      <c r="J46" s="18"/>
      <c r="K46" s="18"/>
      <c r="L46" s="18"/>
      <c r="M46" s="18"/>
      <c r="N46" s="18"/>
    </row>
    <row r="47" spans="1:14" x14ac:dyDescent="0.2">
      <c r="G47" s="18"/>
      <c r="H47" s="18"/>
      <c r="I47" s="18"/>
      <c r="J47" s="18"/>
      <c r="K47" s="18"/>
      <c r="L47" s="18"/>
      <c r="M47" s="18"/>
      <c r="N47" s="18"/>
    </row>
    <row r="48" spans="1:14" x14ac:dyDescent="0.2">
      <c r="G48" s="18"/>
      <c r="H48" s="18"/>
      <c r="I48" s="18"/>
      <c r="J48" s="18"/>
      <c r="K48" s="18"/>
      <c r="L48" s="18"/>
      <c r="M48" s="18"/>
      <c r="N48" s="18"/>
    </row>
    <row r="49" spans="7:14" x14ac:dyDescent="0.2">
      <c r="G49" s="18"/>
      <c r="H49" s="18"/>
      <c r="I49" s="18"/>
      <c r="J49" s="18"/>
      <c r="K49" s="18"/>
      <c r="L49" s="18"/>
      <c r="M49" s="18"/>
      <c r="N49" s="18"/>
    </row>
    <row r="50" spans="7:14" x14ac:dyDescent="0.2">
      <c r="G50" s="18"/>
      <c r="H50" s="18"/>
      <c r="I50" s="18"/>
      <c r="J50" s="18"/>
      <c r="K50" s="18"/>
      <c r="L50" s="18"/>
      <c r="M50" s="18"/>
      <c r="N50" s="18"/>
    </row>
    <row r="51" spans="7:14" x14ac:dyDescent="0.2">
      <c r="G51" s="18"/>
      <c r="H51" s="18"/>
      <c r="I51" s="18"/>
      <c r="J51" s="18"/>
      <c r="K51" s="18"/>
      <c r="L51" s="18"/>
      <c r="M51" s="18"/>
      <c r="N51" s="18"/>
    </row>
  </sheetData>
  <sheetProtection sheet="1" formatCells="0" formatColumns="0" formatRows="0" insertRows="0" insertHyperlinks="0" selectLockedCells="1" sort="0"/>
  <mergeCells count="3">
    <mergeCell ref="A3:E3"/>
    <mergeCell ref="A4:E5"/>
    <mergeCell ref="A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7D65-AFA1-446B-B5D8-A1F72830079A}">
  <sheetPr>
    <pageSetUpPr fitToPage="1"/>
  </sheetPr>
  <dimension ref="A1:AB110"/>
  <sheetViews>
    <sheetView zoomScaleNormal="100" workbookViewId="0">
      <selection activeCell="D7" sqref="D7"/>
    </sheetView>
  </sheetViews>
  <sheetFormatPr baseColWidth="10" defaultColWidth="8.83203125" defaultRowHeight="15" x14ac:dyDescent="0.2"/>
  <cols>
    <col min="1" max="2" width="7.33203125" customWidth="1"/>
    <col min="3" max="3" width="7.1640625" customWidth="1"/>
    <col min="4" max="4" width="28.6640625" customWidth="1"/>
    <col min="5" max="5" width="5.6640625" customWidth="1"/>
    <col min="6" max="6" width="17.33203125" customWidth="1"/>
    <col min="7" max="7" width="5.6640625" customWidth="1"/>
    <col min="8" max="8" width="17.33203125" customWidth="1"/>
    <col min="9" max="9" width="5.6640625" customWidth="1"/>
    <col min="10" max="10" width="13.6640625" customWidth="1"/>
    <col min="11" max="11" width="5.6640625" customWidth="1"/>
    <col min="12" max="12" width="53.5" customWidth="1"/>
    <col min="13" max="13" width="5.83203125" customWidth="1"/>
    <col min="14" max="14" width="9" customWidth="1"/>
    <col min="15" max="15" width="9.5" customWidth="1"/>
    <col min="16" max="16" width="24.5" customWidth="1"/>
    <col min="17" max="17" width="17.5" customWidth="1"/>
    <col min="18" max="18" width="1" customWidth="1"/>
    <col min="20" max="20" width="4.6640625" customWidth="1"/>
    <col min="21" max="21" width="5.5" customWidth="1"/>
    <col min="25" max="25" width="6" customWidth="1"/>
  </cols>
  <sheetData>
    <row r="1" spans="1:25" x14ac:dyDescent="0.2">
      <c r="D1" s="18"/>
    </row>
    <row r="2" spans="1:25" ht="19" x14ac:dyDescent="0.2">
      <c r="A2" s="49" t="s">
        <v>61</v>
      </c>
      <c r="B2" s="34"/>
      <c r="D2" s="35">
        <f>+'Proposed Program Budget- Yr 1'!D2</f>
        <v>0</v>
      </c>
      <c r="E2" s="35"/>
      <c r="F2" s="35"/>
      <c r="G2" s="36"/>
      <c r="H2" s="150" t="s">
        <v>94</v>
      </c>
      <c r="I2" s="36"/>
      <c r="J2" s="36"/>
      <c r="K2" s="36"/>
      <c r="L2" s="18"/>
      <c r="M2" s="18"/>
    </row>
    <row r="3" spans="1:25" ht="16" x14ac:dyDescent="0.2">
      <c r="A3" s="34"/>
      <c r="B3" s="34"/>
      <c r="D3" s="36"/>
      <c r="E3" s="36"/>
      <c r="F3" s="36"/>
      <c r="G3" s="36"/>
      <c r="H3" s="36"/>
      <c r="I3" s="36"/>
      <c r="J3" s="36"/>
      <c r="K3" s="36"/>
      <c r="L3" s="18"/>
      <c r="M3" s="18"/>
    </row>
    <row r="4" spans="1:25" ht="19" x14ac:dyDescent="0.2">
      <c r="A4" s="49" t="s">
        <v>62</v>
      </c>
      <c r="B4" s="34"/>
      <c r="D4" s="35">
        <f>+'Proposed Program Budget- Yr 1'!D4</f>
        <v>0</v>
      </c>
      <c r="E4" s="35"/>
      <c r="F4" s="35"/>
      <c r="G4" s="36"/>
      <c r="H4" s="36"/>
      <c r="I4" s="36"/>
      <c r="J4" s="18"/>
      <c r="K4" s="18"/>
      <c r="L4" s="18"/>
      <c r="M4" s="18"/>
    </row>
    <row r="5" spans="1:25" ht="16" x14ac:dyDescent="0.2">
      <c r="A5" s="49"/>
      <c r="B5" s="34"/>
      <c r="D5" s="36"/>
      <c r="E5" s="36"/>
      <c r="F5" s="36"/>
      <c r="G5" s="36"/>
      <c r="H5" s="18"/>
      <c r="I5" s="36"/>
      <c r="J5" s="36"/>
      <c r="K5" s="36"/>
      <c r="L5" s="18"/>
      <c r="M5" s="18"/>
    </row>
    <row r="6" spans="1:25" ht="52" x14ac:dyDescent="0.25">
      <c r="A6" s="50" t="s">
        <v>26</v>
      </c>
      <c r="B6" s="34"/>
      <c r="D6" s="36"/>
      <c r="E6" s="34" t="s">
        <v>27</v>
      </c>
      <c r="F6" s="95" t="s">
        <v>26</v>
      </c>
      <c r="G6" s="96"/>
      <c r="H6" s="95" t="s">
        <v>26</v>
      </c>
      <c r="I6" s="96"/>
      <c r="J6" s="95" t="s">
        <v>26</v>
      </c>
      <c r="K6" s="34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71" x14ac:dyDescent="0.2">
      <c r="A7" s="229" t="s">
        <v>51</v>
      </c>
      <c r="B7" s="229"/>
      <c r="C7" s="229"/>
      <c r="D7" s="85" t="s">
        <v>32</v>
      </c>
      <c r="F7" s="51" t="s">
        <v>57</v>
      </c>
      <c r="G7" s="34"/>
      <c r="H7" s="51" t="s">
        <v>58</v>
      </c>
      <c r="I7" s="34"/>
      <c r="J7" s="51" t="s">
        <v>37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7" thickBot="1" x14ac:dyDescent="0.25">
      <c r="B8" s="34"/>
      <c r="C8" s="34"/>
      <c r="D8" s="34"/>
      <c r="E8" s="34"/>
      <c r="F8" s="34"/>
      <c r="G8" s="34"/>
      <c r="H8" s="34"/>
      <c r="I8" s="34"/>
      <c r="J8" s="34"/>
      <c r="K8" s="34"/>
      <c r="W8" s="18"/>
      <c r="X8" s="18"/>
      <c r="Y8" s="18"/>
    </row>
    <row r="9" spans="1:25" ht="20" thickBot="1" x14ac:dyDescent="0.25">
      <c r="A9" s="52" t="s">
        <v>34</v>
      </c>
      <c r="B9" s="53"/>
      <c r="C9" s="54"/>
      <c r="D9" s="55"/>
      <c r="E9" s="45"/>
      <c r="F9" s="42" t="s">
        <v>13</v>
      </c>
      <c r="G9" s="43"/>
      <c r="H9" s="44" t="s">
        <v>13</v>
      </c>
      <c r="I9" s="45"/>
      <c r="J9" s="44" t="s">
        <v>13</v>
      </c>
      <c r="K9" s="45"/>
      <c r="L9" s="45" t="s">
        <v>82</v>
      </c>
      <c r="M9" s="113"/>
    </row>
    <row r="10" spans="1:25" ht="16" x14ac:dyDescent="0.2">
      <c r="A10" s="140"/>
      <c r="B10" s="141"/>
      <c r="C10" s="139"/>
      <c r="D10" s="138"/>
      <c r="E10" s="16"/>
      <c r="F10" s="14"/>
      <c r="G10" s="16"/>
      <c r="H10" s="61"/>
      <c r="I10" s="105"/>
      <c r="J10" s="62"/>
      <c r="K10" s="105"/>
      <c r="L10" s="4"/>
      <c r="M10" s="113"/>
    </row>
    <row r="11" spans="1:25" ht="16" x14ac:dyDescent="0.2">
      <c r="A11" s="67" t="s">
        <v>44</v>
      </c>
      <c r="B11" s="24"/>
      <c r="C11" s="33"/>
      <c r="D11" s="137"/>
      <c r="E11" s="16"/>
      <c r="F11" s="14"/>
      <c r="G11" s="16"/>
      <c r="H11" s="61"/>
      <c r="I11" s="105"/>
      <c r="J11" s="62"/>
      <c r="K11" s="105"/>
      <c r="L11" s="4"/>
      <c r="M11" s="113"/>
    </row>
    <row r="12" spans="1:25" ht="16" x14ac:dyDescent="0.2">
      <c r="A12" s="24"/>
      <c r="B12" s="56" t="s">
        <v>25</v>
      </c>
      <c r="C12" s="57"/>
      <c r="D12" s="23"/>
      <c r="E12" s="16"/>
      <c r="F12" s="14"/>
      <c r="G12" s="16"/>
      <c r="H12" s="61"/>
      <c r="I12" s="105"/>
      <c r="J12" s="62"/>
      <c r="K12" s="105"/>
      <c r="L12" s="4"/>
    </row>
    <row r="13" spans="1:25" ht="16" x14ac:dyDescent="0.2">
      <c r="A13" s="10"/>
      <c r="B13" s="32"/>
      <c r="C13" s="32" t="s">
        <v>24</v>
      </c>
      <c r="D13" s="29"/>
      <c r="E13" s="16"/>
      <c r="F13" s="225">
        <f>+'Proposed Program Budget- Yr 1'!F13+'Proposed Program Budget- Yr 2'!F13+'Proposed Program Budget- Yr 3'!F13</f>
        <v>0</v>
      </c>
      <c r="G13" s="16"/>
      <c r="H13" s="61">
        <v>0</v>
      </c>
      <c r="I13" s="105"/>
      <c r="J13" s="62"/>
      <c r="K13" s="105"/>
      <c r="L13" s="4"/>
      <c r="M13" s="18"/>
    </row>
    <row r="14" spans="1:25" ht="16" x14ac:dyDescent="0.2">
      <c r="A14" s="10"/>
      <c r="B14" s="32"/>
      <c r="C14" s="32" t="s">
        <v>23</v>
      </c>
      <c r="D14" s="29"/>
      <c r="E14" s="11"/>
      <c r="F14" s="225">
        <f>+'Proposed Program Budget- Yr 1'!F14+'Proposed Program Budget- Yr 2'!F14+'Proposed Program Budget- Yr 3'!F14</f>
        <v>0</v>
      </c>
      <c r="G14" s="16"/>
      <c r="H14" s="61">
        <v>0</v>
      </c>
      <c r="I14" s="11"/>
      <c r="J14" s="62"/>
      <c r="K14" s="11"/>
      <c r="L14" s="4"/>
      <c r="M14" s="18"/>
    </row>
    <row r="15" spans="1:25" ht="16" x14ac:dyDescent="0.2">
      <c r="A15" s="10"/>
      <c r="B15" s="32"/>
      <c r="C15" s="32" t="s">
        <v>22</v>
      </c>
      <c r="D15" s="29"/>
      <c r="E15" s="16"/>
      <c r="F15" s="225">
        <f>+'Proposed Program Budget- Yr 1'!F15+'Proposed Program Budget- Yr 2'!F15+'Proposed Program Budget- Yr 3'!F15</f>
        <v>0</v>
      </c>
      <c r="G15" s="13"/>
      <c r="H15" s="61">
        <v>0</v>
      </c>
      <c r="I15" s="11"/>
      <c r="J15" s="62"/>
      <c r="K15" s="11"/>
      <c r="L15" s="4"/>
      <c r="M15" s="18"/>
    </row>
    <row r="16" spans="1:25" ht="16" x14ac:dyDescent="0.2">
      <c r="A16" s="10"/>
      <c r="B16" s="32"/>
      <c r="C16" s="32" t="s">
        <v>21</v>
      </c>
      <c r="D16" s="29"/>
      <c r="E16" s="16"/>
      <c r="F16" s="225">
        <f>+'Proposed Program Budget- Yr 1'!F16+'Proposed Program Budget- Yr 2'!F16+'Proposed Program Budget- Yr 3'!F16</f>
        <v>0</v>
      </c>
      <c r="G16" s="13"/>
      <c r="H16" s="61">
        <v>0</v>
      </c>
      <c r="I16" s="11"/>
      <c r="J16" s="62"/>
      <c r="K16" s="11"/>
      <c r="L16" s="4"/>
      <c r="M16" s="18"/>
    </row>
    <row r="17" spans="1:13" ht="16" x14ac:dyDescent="0.2">
      <c r="A17" s="10"/>
      <c r="B17" s="32"/>
      <c r="C17" s="32" t="s">
        <v>15</v>
      </c>
      <c r="D17" s="29"/>
      <c r="E17" s="16"/>
      <c r="F17" s="225">
        <f>+'Proposed Program Budget- Yr 1'!F17+'Proposed Program Budget- Yr 2'!F17+'Proposed Program Budget- Yr 3'!F17</f>
        <v>0</v>
      </c>
      <c r="G17" s="13"/>
      <c r="H17" s="61">
        <v>0</v>
      </c>
      <c r="I17" s="11"/>
      <c r="J17" s="62"/>
      <c r="K17" s="11"/>
      <c r="L17" s="4"/>
      <c r="M17" s="18"/>
    </row>
    <row r="18" spans="1:13" ht="16" x14ac:dyDescent="0.2">
      <c r="A18" s="10"/>
      <c r="B18" s="32"/>
      <c r="C18" s="32"/>
      <c r="D18" s="29"/>
      <c r="E18" s="16"/>
      <c r="F18" s="225">
        <f>+'Proposed Program Budget- Yr 1'!F18+'Proposed Program Budget- Yr 2'!F18+'Proposed Program Budget- Yr 3'!F18</f>
        <v>0</v>
      </c>
      <c r="G18" s="13"/>
      <c r="H18" s="61">
        <v>0</v>
      </c>
      <c r="I18" s="11"/>
      <c r="J18" s="62"/>
      <c r="K18" s="11"/>
      <c r="L18" s="4"/>
      <c r="M18" s="18"/>
    </row>
    <row r="19" spans="1:13" ht="16" x14ac:dyDescent="0.2">
      <c r="A19" s="10"/>
      <c r="B19" s="32"/>
      <c r="C19" s="32"/>
      <c r="D19" s="29"/>
      <c r="E19" s="16"/>
      <c r="F19" s="225">
        <f>+'Proposed Program Budget- Yr 1'!F19+'Proposed Program Budget- Yr 2'!F19+'Proposed Program Budget- Yr 3'!F19</f>
        <v>0</v>
      </c>
      <c r="G19" s="13"/>
      <c r="H19" s="61">
        <v>0</v>
      </c>
      <c r="I19" s="11"/>
      <c r="J19" s="62"/>
      <c r="K19" s="11"/>
      <c r="L19" s="4"/>
      <c r="M19" s="18"/>
    </row>
    <row r="20" spans="1:13" ht="17" thickBot="1" x14ac:dyDescent="0.25">
      <c r="A20" s="10"/>
      <c r="B20" s="83" t="s">
        <v>97</v>
      </c>
      <c r="C20" s="10"/>
      <c r="D20" s="9"/>
      <c r="E20" s="11"/>
      <c r="F20" s="115">
        <f>SUM(F13:F19)</f>
        <v>0</v>
      </c>
      <c r="G20" s="144" t="e">
        <f>+F20/F48</f>
        <v>#DIV/0!</v>
      </c>
      <c r="H20" s="61">
        <f>SUM(H13:H19)</f>
        <v>0</v>
      </c>
      <c r="I20" s="11"/>
      <c r="J20" s="142"/>
      <c r="K20" s="11"/>
      <c r="L20" s="4"/>
      <c r="M20" s="18"/>
    </row>
    <row r="21" spans="1:13" ht="16" x14ac:dyDescent="0.2">
      <c r="A21" s="10"/>
      <c r="B21" s="33"/>
      <c r="C21" s="33"/>
      <c r="D21" s="9"/>
      <c r="E21" s="11"/>
      <c r="F21" s="211"/>
      <c r="G21" s="13"/>
      <c r="H21" s="61"/>
      <c r="I21" s="11"/>
      <c r="J21" s="63"/>
      <c r="K21" s="11"/>
      <c r="L21" s="4"/>
      <c r="M21" s="18"/>
    </row>
    <row r="22" spans="1:13" ht="16" x14ac:dyDescent="0.2">
      <c r="A22" s="4" t="s">
        <v>77</v>
      </c>
      <c r="B22" s="33"/>
      <c r="C22" s="33"/>
      <c r="D22" s="9"/>
      <c r="E22" s="11"/>
      <c r="F22" s="14"/>
      <c r="G22" s="13"/>
      <c r="H22" s="61"/>
      <c r="I22" s="11"/>
      <c r="J22" s="63"/>
      <c r="K22" s="11"/>
      <c r="L22" s="4"/>
      <c r="M22" s="18"/>
    </row>
    <row r="23" spans="1:13" ht="16" x14ac:dyDescent="0.2">
      <c r="A23" s="10"/>
      <c r="B23" s="15" t="s">
        <v>31</v>
      </c>
      <c r="C23" s="10"/>
      <c r="D23" s="31"/>
      <c r="E23" s="28"/>
      <c r="F23" s="12"/>
      <c r="G23" s="37"/>
      <c r="H23" s="106"/>
      <c r="I23" s="27"/>
      <c r="J23" s="64"/>
      <c r="K23" s="27"/>
      <c r="L23" s="4"/>
      <c r="M23" s="18"/>
    </row>
    <row r="24" spans="1:13" ht="17" x14ac:dyDescent="0.2">
      <c r="A24" s="10"/>
      <c r="B24" s="15"/>
      <c r="C24" s="83" t="s">
        <v>78</v>
      </c>
      <c r="D24" s="31"/>
      <c r="E24" s="28"/>
      <c r="F24" s="225">
        <f>+'Proposed Program Budget- Yr 1'!F24+'Proposed Program Budget- Yr 2'!F24+'Proposed Program Budget- Yr 3'!F24</f>
        <v>0</v>
      </c>
      <c r="G24" s="37"/>
      <c r="H24" s="226">
        <f>+F24</f>
        <v>0</v>
      </c>
      <c r="I24" s="27"/>
      <c r="J24" s="62">
        <v>0</v>
      </c>
      <c r="K24" s="27"/>
      <c r="L24" s="86" t="s">
        <v>157</v>
      </c>
      <c r="M24" s="18"/>
    </row>
    <row r="25" spans="1:13" ht="16" x14ac:dyDescent="0.2">
      <c r="A25" s="10"/>
      <c r="B25" s="30"/>
      <c r="C25" s="32" t="s">
        <v>24</v>
      </c>
      <c r="D25" s="29"/>
      <c r="E25" s="28"/>
      <c r="F25" s="225">
        <f>+'Proposed Program Budget- Yr 1'!F25+'Proposed Program Budget- Yr 2'!F25+'Proposed Program Budget- Yr 3'!F25</f>
        <v>0</v>
      </c>
      <c r="G25" s="37"/>
      <c r="H25" s="61">
        <v>0</v>
      </c>
      <c r="I25" s="27"/>
      <c r="J25" s="62">
        <v>0</v>
      </c>
      <c r="K25" s="27"/>
      <c r="L25" s="4"/>
      <c r="M25" s="18"/>
    </row>
    <row r="26" spans="1:13" ht="16" x14ac:dyDescent="0.2">
      <c r="A26" s="10"/>
      <c r="B26" s="30"/>
      <c r="C26" s="32" t="s">
        <v>23</v>
      </c>
      <c r="D26" s="29"/>
      <c r="E26" s="28"/>
      <c r="F26" s="225">
        <f>+'Proposed Program Budget- Yr 1'!F26+'Proposed Program Budget- Yr 2'!F26+'Proposed Program Budget- Yr 3'!F26</f>
        <v>0</v>
      </c>
      <c r="G26" s="37"/>
      <c r="H26" s="61">
        <v>0</v>
      </c>
      <c r="I26" s="27"/>
      <c r="J26" s="62">
        <f>SUM(J41:J46)</f>
        <v>0</v>
      </c>
      <c r="K26" s="27"/>
      <c r="L26" s="4"/>
      <c r="M26" s="18"/>
    </row>
    <row r="27" spans="1:13" ht="16" x14ac:dyDescent="0.2">
      <c r="A27" s="10"/>
      <c r="B27" s="30"/>
      <c r="C27" s="32" t="s">
        <v>22</v>
      </c>
      <c r="D27" s="29"/>
      <c r="E27" s="28"/>
      <c r="F27" s="225">
        <f>+'Proposed Program Budget- Yr 1'!F27+'Proposed Program Budget- Yr 2'!F27+'Proposed Program Budget- Yr 3'!F27</f>
        <v>0</v>
      </c>
      <c r="G27" s="37"/>
      <c r="H27" s="61">
        <v>0</v>
      </c>
      <c r="I27" s="27"/>
      <c r="J27" s="62">
        <f>SUM(J42:J46)</f>
        <v>0</v>
      </c>
      <c r="K27" s="27"/>
      <c r="L27" s="4"/>
      <c r="M27" s="18"/>
    </row>
    <row r="28" spans="1:13" ht="16" x14ac:dyDescent="0.2">
      <c r="A28" s="10"/>
      <c r="B28" s="30"/>
      <c r="C28" s="32" t="s">
        <v>21</v>
      </c>
      <c r="D28" s="29"/>
      <c r="E28" s="28"/>
      <c r="F28" s="225">
        <f>+'Proposed Program Budget- Yr 1'!F28+'Proposed Program Budget- Yr 2'!F28+'Proposed Program Budget- Yr 3'!F28</f>
        <v>0</v>
      </c>
      <c r="G28" s="37"/>
      <c r="H28" s="61">
        <v>0</v>
      </c>
      <c r="I28" s="27"/>
      <c r="J28" s="62">
        <f>SUM(J43:J46)</f>
        <v>0</v>
      </c>
      <c r="K28" s="27"/>
      <c r="L28" s="4"/>
      <c r="M28" s="18"/>
    </row>
    <row r="29" spans="1:13" ht="16" x14ac:dyDescent="0.2">
      <c r="A29" s="10"/>
      <c r="B29" s="30"/>
      <c r="C29" s="32" t="s">
        <v>15</v>
      </c>
      <c r="D29" s="29"/>
      <c r="E29" s="28"/>
      <c r="F29" s="225">
        <f>+'Proposed Program Budget- Yr 1'!F29+'Proposed Program Budget- Yr 2'!F29+'Proposed Program Budget- Yr 3'!F29</f>
        <v>0</v>
      </c>
      <c r="G29" s="37"/>
      <c r="H29" s="61">
        <v>0</v>
      </c>
      <c r="I29" s="27"/>
      <c r="J29" s="62">
        <f>SUM(J44:J46)</f>
        <v>0</v>
      </c>
      <c r="K29" s="27"/>
      <c r="L29" s="4"/>
      <c r="M29" s="18"/>
    </row>
    <row r="30" spans="1:13" ht="16" x14ac:dyDescent="0.2">
      <c r="A30" s="10"/>
      <c r="B30" s="30"/>
      <c r="C30" s="32"/>
      <c r="D30" s="29"/>
      <c r="E30" s="28"/>
      <c r="F30" s="225">
        <f>+'Proposed Program Budget- Yr 1'!F30+'Proposed Program Budget- Yr 2'!F30+'Proposed Program Budget- Yr 3'!F30</f>
        <v>0</v>
      </c>
      <c r="G30" s="37"/>
      <c r="H30" s="61">
        <v>0</v>
      </c>
      <c r="I30" s="27"/>
      <c r="J30" s="62"/>
      <c r="K30" s="27"/>
      <c r="L30" s="4"/>
      <c r="M30" s="18"/>
    </row>
    <row r="31" spans="1:13" ht="16" x14ac:dyDescent="0.2">
      <c r="A31" s="10"/>
      <c r="B31" s="30"/>
      <c r="C31" s="19"/>
      <c r="D31" s="29"/>
      <c r="E31" s="28"/>
      <c r="F31" s="225">
        <f>+'Proposed Program Budget- Yr 1'!F31+'Proposed Program Budget- Yr 2'!F31+'Proposed Program Budget- Yr 3'!F31</f>
        <v>0</v>
      </c>
      <c r="G31" s="37"/>
      <c r="H31" s="61">
        <v>0</v>
      </c>
      <c r="I31" s="27"/>
      <c r="J31" s="62">
        <f>SUM(J45:J46)</f>
        <v>0</v>
      </c>
      <c r="K31" s="27"/>
      <c r="L31" s="4"/>
      <c r="M31" s="18"/>
    </row>
    <row r="32" spans="1:13" ht="17" thickBot="1" x14ac:dyDescent="0.25">
      <c r="A32" s="10"/>
      <c r="B32" s="15" t="s">
        <v>98</v>
      </c>
      <c r="C32" s="10"/>
      <c r="D32" s="31"/>
      <c r="E32" s="28"/>
      <c r="F32" s="110">
        <f>SUM(F24:F31)</f>
        <v>0</v>
      </c>
      <c r="G32" s="185" t="e">
        <f>+F32/F48</f>
        <v>#DIV/0!</v>
      </c>
      <c r="H32" s="110">
        <f>SUM(H24:H31)</f>
        <v>0</v>
      </c>
      <c r="I32" s="27"/>
      <c r="J32" s="143" t="e">
        <f>+H32/H48</f>
        <v>#DIV/0!</v>
      </c>
      <c r="K32" s="27"/>
      <c r="L32" s="4"/>
      <c r="M32" s="18"/>
    </row>
    <row r="33" spans="1:28" ht="16" x14ac:dyDescent="0.2">
      <c r="A33" s="10"/>
      <c r="B33" s="33"/>
      <c r="C33" s="33"/>
      <c r="D33" s="9"/>
      <c r="E33" s="11"/>
      <c r="F33" s="211"/>
      <c r="G33" s="13"/>
      <c r="H33" s="212"/>
      <c r="I33" s="11"/>
      <c r="J33" s="63"/>
      <c r="K33" s="11"/>
      <c r="L33" s="4"/>
      <c r="M33" s="18"/>
    </row>
    <row r="34" spans="1:28" ht="16" x14ac:dyDescent="0.2">
      <c r="A34" s="4" t="s">
        <v>71</v>
      </c>
      <c r="B34" s="33"/>
      <c r="C34" s="33"/>
      <c r="D34" s="9"/>
      <c r="E34" s="11"/>
      <c r="F34" s="14"/>
      <c r="G34" s="13"/>
      <c r="H34" s="61"/>
      <c r="I34" s="11"/>
      <c r="J34" s="63"/>
      <c r="K34" s="11"/>
      <c r="L34" s="4"/>
      <c r="M34" s="18"/>
    </row>
    <row r="35" spans="1:28" ht="16" x14ac:dyDescent="0.2">
      <c r="A35" s="10"/>
      <c r="B35" s="15" t="s">
        <v>20</v>
      </c>
      <c r="C35" s="33"/>
      <c r="D35" s="9"/>
      <c r="E35" s="11"/>
      <c r="F35" s="14"/>
      <c r="G35" s="13"/>
      <c r="H35" s="61"/>
      <c r="I35" s="11"/>
      <c r="J35" s="63"/>
      <c r="K35" s="11"/>
      <c r="L35" s="4"/>
      <c r="M35" s="18"/>
    </row>
    <row r="36" spans="1:28" ht="16" x14ac:dyDescent="0.2">
      <c r="A36" s="10"/>
      <c r="B36" s="32"/>
      <c r="C36" s="32" t="s">
        <v>19</v>
      </c>
      <c r="D36" s="29"/>
      <c r="E36" s="16"/>
      <c r="F36" s="225">
        <f>+'Proposed Program Budget- Yr 1'!F36+'Proposed Program Budget- Yr 2'!F36+'Proposed Program Budget- Yr 3'!F36</f>
        <v>0</v>
      </c>
      <c r="G36" s="13"/>
      <c r="H36" s="61">
        <v>0</v>
      </c>
      <c r="I36" s="11"/>
      <c r="J36" s="62">
        <v>0</v>
      </c>
      <c r="K36" s="11"/>
      <c r="L36" s="4"/>
      <c r="M36" s="18"/>
    </row>
    <row r="37" spans="1:28" ht="16" x14ac:dyDescent="0.2">
      <c r="A37" s="10"/>
      <c r="B37" s="32"/>
      <c r="C37" s="32" t="s">
        <v>18</v>
      </c>
      <c r="D37" s="29"/>
      <c r="E37" s="16"/>
      <c r="F37" s="225">
        <f>+'Proposed Program Budget- Yr 1'!F37+'Proposed Program Budget- Yr 2'!F37+'Proposed Program Budget- Yr 3'!F37</f>
        <v>0</v>
      </c>
      <c r="G37" s="13"/>
      <c r="H37" s="61">
        <v>0</v>
      </c>
      <c r="I37" s="11"/>
      <c r="J37" s="62">
        <v>0</v>
      </c>
      <c r="K37" s="11"/>
      <c r="L37" s="4"/>
      <c r="M37" s="18"/>
    </row>
    <row r="38" spans="1:28" ht="16" x14ac:dyDescent="0.2">
      <c r="A38" s="10"/>
      <c r="B38" s="32"/>
      <c r="C38" s="32" t="s">
        <v>17</v>
      </c>
      <c r="D38" s="29"/>
      <c r="E38" s="16"/>
      <c r="F38" s="225">
        <f>+'Proposed Program Budget- Yr 1'!F38+'Proposed Program Budget- Yr 2'!F38+'Proposed Program Budget- Yr 3'!F38</f>
        <v>0</v>
      </c>
      <c r="G38" s="13"/>
      <c r="H38" s="61">
        <v>0</v>
      </c>
      <c r="I38" s="11"/>
      <c r="J38" s="62">
        <v>0</v>
      </c>
      <c r="K38" s="11"/>
      <c r="L38" s="4"/>
      <c r="M38" s="18"/>
    </row>
    <row r="39" spans="1:28" ht="16" x14ac:dyDescent="0.2">
      <c r="A39" s="10"/>
      <c r="B39" s="32"/>
      <c r="C39" s="32" t="s">
        <v>16</v>
      </c>
      <c r="D39" s="29"/>
      <c r="E39" s="16"/>
      <c r="F39" s="225">
        <f>+'Proposed Program Budget- Yr 1'!F39+'Proposed Program Budget- Yr 2'!F39+'Proposed Program Budget- Yr 3'!F39</f>
        <v>0</v>
      </c>
      <c r="G39" s="13"/>
      <c r="H39" s="61">
        <v>0</v>
      </c>
      <c r="I39" s="11"/>
      <c r="J39" s="62">
        <v>0</v>
      </c>
      <c r="K39" s="11"/>
      <c r="L39" s="4"/>
      <c r="M39" s="18"/>
    </row>
    <row r="40" spans="1:28" ht="16" x14ac:dyDescent="0.2">
      <c r="A40" s="10"/>
      <c r="B40" s="32"/>
      <c r="C40" s="32" t="s">
        <v>15</v>
      </c>
      <c r="D40" s="29"/>
      <c r="E40" s="16"/>
      <c r="F40" s="225">
        <f>+'Proposed Program Budget- Yr 1'!F40+'Proposed Program Budget- Yr 2'!F40+'Proposed Program Budget- Yr 3'!F40</f>
        <v>0</v>
      </c>
      <c r="G40" s="13"/>
      <c r="H40" s="61">
        <v>0</v>
      </c>
      <c r="I40" s="11"/>
      <c r="J40" s="62">
        <v>0</v>
      </c>
      <c r="K40" s="11"/>
      <c r="L40" s="4"/>
      <c r="M40" s="18"/>
    </row>
    <row r="41" spans="1:28" ht="16" x14ac:dyDescent="0.2">
      <c r="A41" s="10"/>
      <c r="B41" s="32"/>
      <c r="C41" s="32" t="s">
        <v>52</v>
      </c>
      <c r="D41" s="29"/>
      <c r="E41" s="16"/>
      <c r="F41" s="225">
        <f>+'Proposed Program Budget- Yr 1'!F41+'Proposed Program Budget- Yr 2'!F41+'Proposed Program Budget- Yr 3'!F41</f>
        <v>0</v>
      </c>
      <c r="G41" s="13"/>
      <c r="H41" s="61">
        <v>0</v>
      </c>
      <c r="I41" s="11"/>
      <c r="J41" s="62">
        <v>0</v>
      </c>
      <c r="K41" s="11"/>
      <c r="L41" s="4" t="s">
        <v>72</v>
      </c>
      <c r="M41" s="18"/>
    </row>
    <row r="42" spans="1:28" ht="16" x14ac:dyDescent="0.2">
      <c r="A42" s="10"/>
      <c r="B42" s="32"/>
      <c r="C42" s="32"/>
      <c r="D42" s="17"/>
      <c r="E42" s="16"/>
      <c r="F42" s="225">
        <f>+'Proposed Program Budget- Yr 1'!F42+'Proposed Program Budget- Yr 2'!F42+'Proposed Program Budget- Yr 3'!F42</f>
        <v>0</v>
      </c>
      <c r="G42" s="13"/>
      <c r="H42" s="61">
        <v>0</v>
      </c>
      <c r="I42" s="11"/>
      <c r="J42" s="62">
        <v>0</v>
      </c>
      <c r="K42" s="11"/>
      <c r="L42" s="4"/>
      <c r="M42" s="18"/>
    </row>
    <row r="43" spans="1:28" ht="17" thickBot="1" x14ac:dyDescent="0.25">
      <c r="A43" s="10"/>
      <c r="B43" s="15" t="s">
        <v>100</v>
      </c>
      <c r="C43" s="10"/>
      <c r="D43" s="31"/>
      <c r="E43" s="27"/>
      <c r="F43" s="110">
        <f>SUM(F36:F42)</f>
        <v>0</v>
      </c>
      <c r="G43" s="185" t="e">
        <f>+F43/F48</f>
        <v>#DIV/0!</v>
      </c>
      <c r="H43" s="61">
        <f>SUM(H36:H42)</f>
        <v>0</v>
      </c>
      <c r="I43" s="27"/>
      <c r="J43" s="62">
        <v>0</v>
      </c>
      <c r="K43" s="27"/>
      <c r="L43" s="4"/>
      <c r="M43" s="18"/>
    </row>
    <row r="44" spans="1:28" ht="16" x14ac:dyDescent="0.2">
      <c r="A44" s="10"/>
      <c r="B44" s="15"/>
      <c r="C44" s="10"/>
      <c r="D44" s="31"/>
      <c r="E44" s="27"/>
      <c r="F44" s="210"/>
      <c r="G44" s="37"/>
      <c r="H44" s="61"/>
      <c r="I44" s="27"/>
      <c r="J44" s="63"/>
      <c r="K44" s="27"/>
      <c r="L44" s="4"/>
      <c r="M44" s="18"/>
    </row>
    <row r="45" spans="1:28" ht="16" x14ac:dyDescent="0.2">
      <c r="A45" s="10"/>
      <c r="B45" s="15" t="s">
        <v>53</v>
      </c>
      <c r="C45" s="10"/>
      <c r="D45" s="31"/>
      <c r="E45" s="27"/>
      <c r="F45" s="14">
        <f>+'Proposed Program Budget- Yr 1'!F45+'Proposed Program Budget- Yr 2'!F45+'Proposed Program Budget- Yr 3'!F45</f>
        <v>0</v>
      </c>
      <c r="G45" s="37"/>
      <c r="H45" s="61">
        <f>SUM(H38:H44)</f>
        <v>0</v>
      </c>
      <c r="I45" s="27"/>
      <c r="J45" s="62">
        <v>0</v>
      </c>
      <c r="K45" s="27"/>
      <c r="L45" s="4"/>
      <c r="M45" s="18"/>
    </row>
    <row r="46" spans="1:28" ht="16" x14ac:dyDescent="0.2">
      <c r="A46" s="10"/>
      <c r="B46" s="15"/>
      <c r="C46" s="10"/>
      <c r="D46" s="31"/>
      <c r="E46" s="27"/>
      <c r="F46" s="12"/>
      <c r="G46" s="37"/>
      <c r="H46" s="106"/>
      <c r="I46" s="27"/>
      <c r="J46" s="64"/>
      <c r="K46" s="27"/>
      <c r="L46" s="4"/>
      <c r="M46" s="18"/>
    </row>
    <row r="47" spans="1:28" ht="17" thickBot="1" x14ac:dyDescent="0.25">
      <c r="A47" s="68"/>
      <c r="B47" s="69"/>
      <c r="C47" s="70"/>
      <c r="D47" s="71"/>
      <c r="E47" s="72"/>
      <c r="F47" s="91"/>
      <c r="G47" s="73"/>
      <c r="H47" s="93"/>
      <c r="I47" s="74"/>
      <c r="J47" s="94"/>
      <c r="K47" s="74"/>
      <c r="L47" s="4"/>
      <c r="M47" s="18"/>
      <c r="AB47" s="18"/>
    </row>
    <row r="48" spans="1:28" ht="17" thickBot="1" x14ac:dyDescent="0.25">
      <c r="A48" s="26"/>
      <c r="B48" s="119" t="s">
        <v>14</v>
      </c>
      <c r="C48" s="46"/>
      <c r="D48" s="47"/>
      <c r="E48" s="25"/>
      <c r="F48" s="114">
        <f>+F20+F43+F45+F32</f>
        <v>0</v>
      </c>
      <c r="G48" s="115"/>
      <c r="H48" s="114">
        <f>+H20+H43+H45+H32</f>
        <v>0</v>
      </c>
      <c r="I48" s="115"/>
      <c r="J48" s="92" t="e">
        <f>+H48/F48</f>
        <v>#DIV/0!</v>
      </c>
      <c r="K48" s="25"/>
      <c r="L48" s="4"/>
      <c r="M48" s="18"/>
      <c r="AB48" s="18"/>
    </row>
    <row r="49" spans="1:28" ht="17" thickBot="1" x14ac:dyDescent="0.25">
      <c r="A49" s="24"/>
      <c r="B49" s="24"/>
      <c r="C49" s="24"/>
      <c r="D49" s="23"/>
      <c r="E49" s="21"/>
      <c r="F49" s="22"/>
      <c r="G49" s="38"/>
      <c r="H49" s="22"/>
      <c r="I49" s="40"/>
      <c r="J49" s="186"/>
      <c r="K49" s="3"/>
      <c r="L49" s="4"/>
      <c r="M49" s="18"/>
      <c r="AB49" s="18"/>
    </row>
    <row r="50" spans="1:28" ht="20" thickBot="1" x14ac:dyDescent="0.25">
      <c r="A50" s="52" t="s">
        <v>33</v>
      </c>
      <c r="B50" s="53"/>
      <c r="C50" s="54"/>
      <c r="D50" s="55"/>
      <c r="E50" s="45"/>
      <c r="F50" s="75" t="s">
        <v>13</v>
      </c>
      <c r="G50" s="76"/>
      <c r="H50" s="44" t="s">
        <v>79</v>
      </c>
      <c r="I50" s="45"/>
      <c r="J50" s="107" t="s">
        <v>13</v>
      </c>
      <c r="K50" s="77"/>
      <c r="L50" s="78" t="s">
        <v>12</v>
      </c>
      <c r="M50" s="113"/>
      <c r="AB50" s="18"/>
    </row>
    <row r="51" spans="1:28" ht="16" x14ac:dyDescent="0.2">
      <c r="A51" s="10"/>
      <c r="B51" s="58" t="s">
        <v>11</v>
      </c>
      <c r="C51" s="59"/>
      <c r="D51" s="60"/>
      <c r="E51" s="79"/>
      <c r="F51" s="80"/>
      <c r="G51" s="81"/>
      <c r="H51" s="80"/>
      <c r="I51" s="79"/>
      <c r="J51" s="82"/>
      <c r="K51" s="78"/>
      <c r="L51" s="65" t="s">
        <v>30</v>
      </c>
      <c r="AB51" s="18"/>
    </row>
    <row r="52" spans="1:28" ht="16" x14ac:dyDescent="0.2">
      <c r="A52" s="10"/>
      <c r="B52" s="118" t="s">
        <v>29</v>
      </c>
      <c r="C52" s="19" t="s">
        <v>10</v>
      </c>
      <c r="D52" s="17"/>
      <c r="E52" s="11"/>
      <c r="F52" s="225">
        <f>+'Proposed Program Budget- Yr 1'!F53+'Proposed Program Budget- Yr 2'!F53+'Proposed Program Budget- Yr 3'!F53</f>
        <v>0</v>
      </c>
      <c r="G52" s="13"/>
      <c r="H52" s="14">
        <f>+'Proposed Program Budget- Yr 1'!H53+'Proposed Program Budget- Yr 2'!H53+'Proposed Program Budget- Yr 3'!H53</f>
        <v>0</v>
      </c>
      <c r="I52" s="16"/>
      <c r="J52" s="84" t="e">
        <f t="shared" ref="J52:J64" si="0">+H52/F52</f>
        <v>#DIV/0!</v>
      </c>
      <c r="K52" s="11"/>
      <c r="L52" s="4"/>
      <c r="M52" s="18"/>
      <c r="AB52" s="18"/>
    </row>
    <row r="53" spans="1:28" ht="16" x14ac:dyDescent="0.2">
      <c r="A53" s="10"/>
      <c r="B53" s="118"/>
      <c r="C53" s="19"/>
      <c r="D53" s="17"/>
      <c r="E53" s="16"/>
      <c r="F53" s="225">
        <f>+'Proposed Program Budget- Yr 1'!F54+'Proposed Program Budget- Yr 2'!F54+'Proposed Program Budget- Yr 3'!F54</f>
        <v>0</v>
      </c>
      <c r="G53" s="13"/>
      <c r="H53" s="14">
        <f>+'Proposed Program Budget- Yr 1'!H54+'Proposed Program Budget- Yr 2'!H54+'Proposed Program Budget- Yr 3'!H54</f>
        <v>0</v>
      </c>
      <c r="I53" s="16"/>
      <c r="J53" s="84" t="e">
        <f t="shared" si="0"/>
        <v>#DIV/0!</v>
      </c>
      <c r="K53" s="11"/>
      <c r="L53" s="4"/>
      <c r="M53" s="18"/>
      <c r="AB53" s="18"/>
    </row>
    <row r="54" spans="1:28" ht="16" x14ac:dyDescent="0.2">
      <c r="A54" s="10"/>
      <c r="B54" s="118"/>
      <c r="C54" s="19"/>
      <c r="D54" s="17"/>
      <c r="E54" s="16"/>
      <c r="F54" s="225">
        <f>+'Proposed Program Budget- Yr 1'!F55+'Proposed Program Budget- Yr 2'!F55+'Proposed Program Budget- Yr 3'!F55</f>
        <v>0</v>
      </c>
      <c r="G54" s="13"/>
      <c r="H54" s="14">
        <f>+'Proposed Program Budget- Yr 1'!H55+'Proposed Program Budget- Yr 2'!H55+'Proposed Program Budget- Yr 3'!H55</f>
        <v>0</v>
      </c>
      <c r="I54" s="16"/>
      <c r="J54" s="84" t="e">
        <f t="shared" si="0"/>
        <v>#DIV/0!</v>
      </c>
      <c r="K54" s="11"/>
      <c r="L54" s="4"/>
      <c r="M54" s="18"/>
      <c r="AB54" s="18"/>
    </row>
    <row r="55" spans="1:28" ht="16" x14ac:dyDescent="0.2">
      <c r="A55" s="10"/>
      <c r="B55" s="118"/>
      <c r="C55" s="19"/>
      <c r="D55" s="146"/>
      <c r="E55" s="16"/>
      <c r="F55" s="225">
        <f>+'Proposed Program Budget- Yr 1'!F56+'Proposed Program Budget- Yr 2'!F56+'Proposed Program Budget- Yr 3'!F56</f>
        <v>0</v>
      </c>
      <c r="G55" s="13"/>
      <c r="H55" s="14">
        <f>+'Proposed Program Budget- Yr 1'!H56+'Proposed Program Budget- Yr 2'!H56+'Proposed Program Budget- Yr 3'!H56</f>
        <v>0</v>
      </c>
      <c r="I55" s="16"/>
      <c r="J55" s="84" t="e">
        <f t="shared" si="0"/>
        <v>#DIV/0!</v>
      </c>
      <c r="K55" s="11"/>
      <c r="L55" s="4"/>
      <c r="M55" s="18"/>
      <c r="AB55" s="18"/>
    </row>
    <row r="56" spans="1:28" ht="16" x14ac:dyDescent="0.2">
      <c r="A56" s="10"/>
      <c r="B56" s="118"/>
      <c r="C56" s="19"/>
      <c r="D56" s="18"/>
      <c r="E56" s="16"/>
      <c r="F56" s="225">
        <f>+'Proposed Program Budget- Yr 1'!F57+'Proposed Program Budget- Yr 2'!F57+'Proposed Program Budget- Yr 3'!F57</f>
        <v>0</v>
      </c>
      <c r="G56" s="13"/>
      <c r="H56" s="14">
        <f>+'Proposed Program Budget- Yr 1'!H57+'Proposed Program Budget- Yr 2'!H57+'Proposed Program Budget- Yr 3'!H57</f>
        <v>0</v>
      </c>
      <c r="I56" s="16"/>
      <c r="J56" s="84"/>
      <c r="K56" s="11"/>
      <c r="L56" s="4"/>
      <c r="M56" s="18"/>
      <c r="AB56" s="18"/>
    </row>
    <row r="57" spans="1:28" ht="16" x14ac:dyDescent="0.2">
      <c r="A57" s="10"/>
      <c r="B57" s="118"/>
      <c r="C57" s="19"/>
      <c r="D57" s="17"/>
      <c r="E57" s="16"/>
      <c r="F57" s="225">
        <f>+'Proposed Program Budget- Yr 1'!F58+'Proposed Program Budget- Yr 2'!F58+'Proposed Program Budget- Yr 3'!F58</f>
        <v>0</v>
      </c>
      <c r="G57" s="13"/>
      <c r="H57" s="14">
        <f>+'Proposed Program Budget- Yr 1'!H58+'Proposed Program Budget- Yr 2'!H58+'Proposed Program Budget- Yr 3'!H58</f>
        <v>0</v>
      </c>
      <c r="I57" s="16"/>
      <c r="J57" s="84" t="e">
        <f t="shared" si="0"/>
        <v>#DIV/0!</v>
      </c>
      <c r="K57" s="11"/>
      <c r="L57" s="4"/>
      <c r="M57" s="18"/>
      <c r="AB57" s="18"/>
    </row>
    <row r="58" spans="1:28" ht="16" x14ac:dyDescent="0.2">
      <c r="A58" s="10"/>
      <c r="B58" s="118" t="s">
        <v>29</v>
      </c>
      <c r="C58" s="19" t="s">
        <v>9</v>
      </c>
      <c r="D58" s="17"/>
      <c r="E58" s="16"/>
      <c r="F58" s="225">
        <f>+'Proposed Program Budget- Yr 1'!F59+'Proposed Program Budget- Yr 2'!F59+'Proposed Program Budget- Yr 3'!F59</f>
        <v>0</v>
      </c>
      <c r="G58" s="13"/>
      <c r="H58" s="14">
        <f>+'Proposed Program Budget- Yr 1'!H59+'Proposed Program Budget- Yr 2'!H59+'Proposed Program Budget- Yr 3'!H59</f>
        <v>0</v>
      </c>
      <c r="I58" s="16"/>
      <c r="J58" s="84" t="e">
        <f t="shared" si="0"/>
        <v>#DIV/0!</v>
      </c>
      <c r="K58" s="11"/>
      <c r="L58" s="4"/>
      <c r="M58" s="18"/>
      <c r="AB58" s="18"/>
    </row>
    <row r="59" spans="1:28" ht="16" x14ac:dyDescent="0.2">
      <c r="A59" s="10"/>
      <c r="B59" s="19"/>
      <c r="C59" s="19"/>
      <c r="D59" s="17"/>
      <c r="E59" s="16"/>
      <c r="F59" s="225">
        <f>+'Proposed Program Budget- Yr 1'!F60+'Proposed Program Budget- Yr 2'!F60+'Proposed Program Budget- Yr 3'!F60</f>
        <v>0</v>
      </c>
      <c r="G59" s="13"/>
      <c r="H59" s="14">
        <f>+'Proposed Program Budget- Yr 1'!H60+'Proposed Program Budget- Yr 2'!H60+'Proposed Program Budget- Yr 3'!H60</f>
        <v>0</v>
      </c>
      <c r="I59" s="16"/>
      <c r="J59" s="84" t="e">
        <f t="shared" si="0"/>
        <v>#DIV/0!</v>
      </c>
      <c r="K59" s="11"/>
      <c r="L59" s="4"/>
      <c r="M59" s="18"/>
      <c r="AB59" s="18"/>
    </row>
    <row r="60" spans="1:28" ht="16" x14ac:dyDescent="0.2">
      <c r="A60" s="10"/>
      <c r="B60" s="19"/>
      <c r="C60" s="19" t="s">
        <v>8</v>
      </c>
      <c r="D60" s="17"/>
      <c r="E60" s="16"/>
      <c r="F60" s="225">
        <f>+'Proposed Program Budget- Yr 1'!F61+'Proposed Program Budget- Yr 2'!F61+'Proposed Program Budget- Yr 3'!F61</f>
        <v>0</v>
      </c>
      <c r="G60" s="13"/>
      <c r="H60" s="14">
        <f>+'Proposed Program Budget- Yr 1'!H61+'Proposed Program Budget- Yr 2'!H61+'Proposed Program Budget- Yr 3'!H61</f>
        <v>0</v>
      </c>
      <c r="I60" s="16"/>
      <c r="J60" s="84" t="e">
        <f t="shared" si="0"/>
        <v>#DIV/0!</v>
      </c>
      <c r="K60" s="11"/>
      <c r="L60" s="4"/>
      <c r="M60" s="18"/>
      <c r="AB60" s="18"/>
    </row>
    <row r="61" spans="1:28" ht="16" x14ac:dyDescent="0.2">
      <c r="A61" s="10"/>
      <c r="B61" s="19"/>
      <c r="C61" s="19" t="s">
        <v>7</v>
      </c>
      <c r="D61" s="17"/>
      <c r="E61" s="16"/>
      <c r="F61" s="225">
        <f>+'Proposed Program Budget- Yr 1'!F62+'Proposed Program Budget- Yr 2'!F62+'Proposed Program Budget- Yr 3'!F62</f>
        <v>0</v>
      </c>
      <c r="G61" s="13"/>
      <c r="H61" s="14">
        <f>+'Proposed Program Budget- Yr 1'!H62+'Proposed Program Budget- Yr 2'!H62+'Proposed Program Budget- Yr 3'!H62</f>
        <v>0</v>
      </c>
      <c r="I61" s="16"/>
      <c r="J61" s="84" t="e">
        <f t="shared" si="0"/>
        <v>#DIV/0!</v>
      </c>
      <c r="K61" s="11"/>
      <c r="L61" s="4"/>
      <c r="M61" s="18"/>
      <c r="AB61" s="18"/>
    </row>
    <row r="62" spans="1:28" ht="16" x14ac:dyDescent="0.2">
      <c r="A62" s="10"/>
      <c r="B62" s="19"/>
      <c r="C62" s="19"/>
      <c r="D62" s="17"/>
      <c r="E62" s="16"/>
      <c r="F62" s="225">
        <f>+'Proposed Program Budget- Yr 1'!F63+'Proposed Program Budget- Yr 2'!F63+'Proposed Program Budget- Yr 3'!F63</f>
        <v>0</v>
      </c>
      <c r="G62" s="13"/>
      <c r="H62" s="14">
        <f>+'Proposed Program Budget- Yr 1'!H63+'Proposed Program Budget- Yr 2'!H63+'Proposed Program Budget- Yr 3'!H63</f>
        <v>0</v>
      </c>
      <c r="I62" s="16"/>
      <c r="J62" s="84" t="e">
        <f t="shared" si="0"/>
        <v>#DIV/0!</v>
      </c>
      <c r="K62" s="11"/>
      <c r="L62" s="4"/>
      <c r="M62" s="18"/>
      <c r="AB62" s="18"/>
    </row>
    <row r="63" spans="1:28" ht="16" x14ac:dyDescent="0.2">
      <c r="A63" s="10"/>
      <c r="B63" s="19"/>
      <c r="C63" s="19"/>
      <c r="D63" s="17"/>
      <c r="E63" s="16"/>
      <c r="F63" s="225">
        <f>+'Proposed Program Budget- Yr 1'!F64+'Proposed Program Budget- Yr 2'!F64+'Proposed Program Budget- Yr 3'!F64</f>
        <v>0</v>
      </c>
      <c r="G63" s="13"/>
      <c r="H63" s="14">
        <f>+'Proposed Program Budget- Yr 1'!H64+'Proposed Program Budget- Yr 2'!H64+'Proposed Program Budget- Yr 3'!H64</f>
        <v>0</v>
      </c>
      <c r="I63" s="16"/>
      <c r="J63" s="84"/>
      <c r="K63" s="11"/>
      <c r="L63" s="4"/>
      <c r="M63" s="18"/>
      <c r="AB63" s="18"/>
    </row>
    <row r="64" spans="1:28" ht="17" thickBot="1" x14ac:dyDescent="0.25">
      <c r="A64" s="10"/>
      <c r="B64" s="83" t="s">
        <v>6</v>
      </c>
      <c r="C64" s="10"/>
      <c r="D64" s="9"/>
      <c r="E64" s="11"/>
      <c r="F64" s="110">
        <f>SUM(F52:F63)</f>
        <v>0</v>
      </c>
      <c r="G64" s="105" t="e">
        <f>+F64/F85</f>
        <v>#DIV/0!</v>
      </c>
      <c r="H64" s="110">
        <f>SUM(H52:H63)</f>
        <v>0</v>
      </c>
      <c r="I64" s="16"/>
      <c r="J64" s="194" t="e">
        <f t="shared" si="0"/>
        <v>#DIV/0!</v>
      </c>
      <c r="K64" s="11"/>
      <c r="L64" s="4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6" x14ac:dyDescent="0.2">
      <c r="A65" s="10"/>
      <c r="B65" s="10"/>
      <c r="C65" s="10"/>
      <c r="D65" s="9"/>
      <c r="E65" s="11"/>
      <c r="F65" s="22"/>
      <c r="G65" s="13"/>
      <c r="H65" s="211"/>
      <c r="I65" s="16"/>
      <c r="J65" s="186"/>
      <c r="K65" s="11"/>
      <c r="L65" s="4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6" x14ac:dyDescent="0.2">
      <c r="A66" s="10"/>
      <c r="B66" s="83" t="s">
        <v>5</v>
      </c>
      <c r="C66" s="10"/>
      <c r="D66" s="9"/>
      <c r="E66" s="16"/>
      <c r="F66" s="225"/>
      <c r="G66" s="13"/>
      <c r="H66" s="14"/>
      <c r="I66" s="16"/>
      <c r="J66" s="84"/>
      <c r="K66" s="16"/>
      <c r="L66" s="86" t="s">
        <v>50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6" x14ac:dyDescent="0.2">
      <c r="A67" s="10"/>
      <c r="B67" s="19"/>
      <c r="C67" s="19" t="s">
        <v>4</v>
      </c>
      <c r="D67" s="17"/>
      <c r="E67" s="16"/>
      <c r="F67" s="225">
        <f>+'Proposed Program Budget- Yr 1'!F68+'Proposed Program Budget- Yr 2'!F68+'Proposed Program Budget- Yr 3'!F68</f>
        <v>0</v>
      </c>
      <c r="G67" s="13"/>
      <c r="H67" s="14">
        <f>+'Proposed Program Budget- Yr 1'!H68+'Proposed Program Budget- Yr 2'!H68+'Proposed Program Budget- Yr 3'!H68</f>
        <v>0</v>
      </c>
      <c r="I67" s="16"/>
      <c r="J67" s="84" t="e">
        <f t="shared" ref="J67:J77" si="1">+H67/F67</f>
        <v>#DIV/0!</v>
      </c>
      <c r="K67" s="11"/>
      <c r="L67" s="4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6" x14ac:dyDescent="0.2">
      <c r="A68" s="10"/>
      <c r="B68" s="19"/>
      <c r="C68" s="19" t="s">
        <v>56</v>
      </c>
      <c r="D68" s="17"/>
      <c r="E68" s="16"/>
      <c r="F68" s="225">
        <f>+'Proposed Program Budget- Yr 1'!F69+'Proposed Program Budget- Yr 2'!F69+'Proposed Program Budget- Yr 3'!F69</f>
        <v>0</v>
      </c>
      <c r="G68" s="13"/>
      <c r="H68" s="14">
        <f>+'Proposed Program Budget- Yr 1'!H69+'Proposed Program Budget- Yr 2'!H69+'Proposed Program Budget- Yr 3'!H69</f>
        <v>0</v>
      </c>
      <c r="I68" s="16"/>
      <c r="J68" s="84" t="e">
        <f t="shared" si="1"/>
        <v>#DIV/0!</v>
      </c>
      <c r="K68" s="11"/>
      <c r="L68" s="4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6" x14ac:dyDescent="0.2">
      <c r="A69" s="10"/>
      <c r="B69" s="19"/>
      <c r="C69" s="19" t="s">
        <v>3</v>
      </c>
      <c r="D69" s="17"/>
      <c r="E69" s="16"/>
      <c r="F69" s="225">
        <f>+'Proposed Program Budget- Yr 1'!F70+'Proposed Program Budget- Yr 2'!F70+'Proposed Program Budget- Yr 3'!F70</f>
        <v>0</v>
      </c>
      <c r="G69" s="13"/>
      <c r="H69" s="14">
        <f>+'Proposed Program Budget- Yr 1'!H70+'Proposed Program Budget- Yr 2'!H70+'Proposed Program Budget- Yr 3'!H70</f>
        <v>0</v>
      </c>
      <c r="I69" s="16"/>
      <c r="J69" s="84" t="e">
        <f t="shared" si="1"/>
        <v>#DIV/0!</v>
      </c>
      <c r="K69" s="11"/>
      <c r="L69" s="4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6" x14ac:dyDescent="0.2">
      <c r="A70" s="10"/>
      <c r="B70" s="19"/>
      <c r="C70" s="19" t="s">
        <v>54</v>
      </c>
      <c r="D70" s="17"/>
      <c r="E70" s="16"/>
      <c r="F70" s="225">
        <f>+'Proposed Program Budget- Yr 1'!F71+'Proposed Program Budget- Yr 2'!F71+'Proposed Program Budget- Yr 3'!F71</f>
        <v>0</v>
      </c>
      <c r="G70" s="13"/>
      <c r="H70" s="14">
        <f>+'Proposed Program Budget- Yr 1'!H71+'Proposed Program Budget- Yr 2'!H71+'Proposed Program Budget- Yr 3'!H71</f>
        <v>0</v>
      </c>
      <c r="I70" s="16"/>
      <c r="J70" s="84" t="e">
        <f t="shared" si="1"/>
        <v>#DIV/0!</v>
      </c>
      <c r="K70" s="11"/>
      <c r="L70" s="4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6" x14ac:dyDescent="0.2">
      <c r="A71" s="10"/>
      <c r="B71" s="19"/>
      <c r="C71" s="19" t="s">
        <v>28</v>
      </c>
      <c r="D71" s="17"/>
      <c r="E71" s="16"/>
      <c r="F71" s="225">
        <f>+'Proposed Program Budget- Yr 1'!F72+'Proposed Program Budget- Yr 2'!F72+'Proposed Program Budget- Yr 3'!F72</f>
        <v>0</v>
      </c>
      <c r="G71" s="13"/>
      <c r="H71" s="14">
        <f>+'Proposed Program Budget- Yr 1'!H72+'Proposed Program Budget- Yr 2'!H72+'Proposed Program Budget- Yr 3'!H72</f>
        <v>0</v>
      </c>
      <c r="I71" s="16"/>
      <c r="J71" s="84" t="e">
        <f t="shared" si="1"/>
        <v>#DIV/0!</v>
      </c>
      <c r="K71" s="11"/>
      <c r="L71" s="4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6" x14ac:dyDescent="0.2">
      <c r="A72" s="10"/>
      <c r="B72" s="19"/>
      <c r="C72" s="19" t="s">
        <v>55</v>
      </c>
      <c r="D72" s="17"/>
      <c r="E72" s="16"/>
      <c r="F72" s="225">
        <f>+'Proposed Program Budget- Yr 1'!F73+'Proposed Program Budget- Yr 2'!F73+'Proposed Program Budget- Yr 3'!F73</f>
        <v>0</v>
      </c>
      <c r="G72" s="13"/>
      <c r="H72" s="14">
        <f>+'Proposed Program Budget- Yr 1'!H73+'Proposed Program Budget- Yr 2'!H73+'Proposed Program Budget- Yr 3'!H73</f>
        <v>0</v>
      </c>
      <c r="I72" s="16"/>
      <c r="J72" s="84" t="e">
        <f t="shared" si="1"/>
        <v>#DIV/0!</v>
      </c>
      <c r="K72" s="11"/>
      <c r="L72" s="4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6" x14ac:dyDescent="0.2">
      <c r="A73" s="10"/>
      <c r="B73" s="19"/>
      <c r="C73" s="32" t="s">
        <v>52</v>
      </c>
      <c r="D73" s="17"/>
      <c r="E73" s="16"/>
      <c r="F73" s="225">
        <f>+'Proposed Program Budget- Yr 1'!F74+'Proposed Program Budget- Yr 2'!F74+'Proposed Program Budget- Yr 3'!F74</f>
        <v>0</v>
      </c>
      <c r="G73" s="13"/>
      <c r="H73" s="61">
        <v>0</v>
      </c>
      <c r="I73" s="16"/>
      <c r="J73" s="84" t="e">
        <f t="shared" si="1"/>
        <v>#DIV/0!</v>
      </c>
      <c r="K73" s="11"/>
      <c r="L73" s="4" t="s">
        <v>73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6" x14ac:dyDescent="0.2">
      <c r="A74" s="10"/>
      <c r="B74" s="19"/>
      <c r="C74" s="19"/>
      <c r="D74" s="17"/>
      <c r="E74" s="16"/>
      <c r="F74" s="225">
        <f>+'Proposed Program Budget- Yr 1'!F75+'Proposed Program Budget- Yr 2'!F75+'Proposed Program Budget- Yr 3'!F75</f>
        <v>0</v>
      </c>
      <c r="G74" s="13"/>
      <c r="H74" s="14">
        <f>+'Proposed Program Budget- Yr 1'!H75+'Proposed Program Budget- Yr 2'!H75+'Proposed Program Budget- Yr 3'!H75</f>
        <v>0</v>
      </c>
      <c r="I74" s="16"/>
      <c r="J74" s="84" t="e">
        <f t="shared" si="1"/>
        <v>#DIV/0!</v>
      </c>
      <c r="K74" s="11"/>
      <c r="L74" s="4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6" x14ac:dyDescent="0.2">
      <c r="A75" s="10"/>
      <c r="B75" s="19"/>
      <c r="C75" s="19"/>
      <c r="D75" s="17"/>
      <c r="E75" s="16"/>
      <c r="F75" s="225">
        <f>+'Proposed Program Budget- Yr 1'!F76+'Proposed Program Budget- Yr 2'!F76+'Proposed Program Budget- Yr 3'!F76</f>
        <v>0</v>
      </c>
      <c r="G75" s="13"/>
      <c r="H75" s="14">
        <f>+'Proposed Program Budget- Yr 1'!H76+'Proposed Program Budget- Yr 2'!H76+'Proposed Program Budget- Yr 3'!H76</f>
        <v>0</v>
      </c>
      <c r="I75" s="16"/>
      <c r="J75" s="84" t="e">
        <f t="shared" si="1"/>
        <v>#DIV/0!</v>
      </c>
      <c r="K75" s="11"/>
      <c r="L75" s="4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6" x14ac:dyDescent="0.2">
      <c r="A76" s="10"/>
      <c r="B76" s="19"/>
      <c r="C76" s="19"/>
      <c r="D76" s="17"/>
      <c r="E76" s="16"/>
      <c r="F76" s="225">
        <f>+'Proposed Program Budget- Yr 1'!F77+'Proposed Program Budget- Yr 2'!F77+'Proposed Program Budget- Yr 3'!F77</f>
        <v>0</v>
      </c>
      <c r="G76" s="13"/>
      <c r="H76" s="14">
        <f>+'Proposed Program Budget- Yr 1'!H77+'Proposed Program Budget- Yr 2'!H77+'Proposed Program Budget- Yr 3'!H77</f>
        <v>0</v>
      </c>
      <c r="I76" s="16"/>
      <c r="J76" s="84" t="e">
        <f t="shared" si="1"/>
        <v>#DIV/0!</v>
      </c>
      <c r="K76" s="11"/>
      <c r="L76" s="4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6" x14ac:dyDescent="0.2">
      <c r="A77" s="10"/>
      <c r="B77" s="19"/>
      <c r="C77" s="19"/>
      <c r="D77" s="17"/>
      <c r="E77" s="16"/>
      <c r="F77" s="225">
        <f>+'Proposed Program Budget- Yr 1'!F78+'Proposed Program Budget- Yr 2'!F78+'Proposed Program Budget- Yr 3'!F78</f>
        <v>0</v>
      </c>
      <c r="G77" s="13"/>
      <c r="H77" s="14">
        <f>+'Proposed Program Budget- Yr 1'!H78+'Proposed Program Budget- Yr 2'!H78+'Proposed Program Budget- Yr 3'!H78</f>
        <v>0</v>
      </c>
      <c r="I77" s="16"/>
      <c r="J77" s="84" t="e">
        <f t="shared" si="1"/>
        <v>#DIV/0!</v>
      </c>
      <c r="K77" s="11"/>
      <c r="L77" s="4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7" thickBot="1" x14ac:dyDescent="0.25">
      <c r="A78" s="10"/>
      <c r="B78" s="15" t="s">
        <v>2</v>
      </c>
      <c r="C78" s="10"/>
      <c r="D78" s="9"/>
      <c r="E78" s="11"/>
      <c r="F78" s="110">
        <f>SUM(F67:F77)</f>
        <v>0</v>
      </c>
      <c r="G78" s="105" t="e">
        <f>+F78/F85</f>
        <v>#DIV/0!</v>
      </c>
      <c r="H78" s="110">
        <f>SUM(H67:H77)</f>
        <v>0</v>
      </c>
      <c r="I78" s="11"/>
      <c r="J78" s="194" t="e">
        <f>+H78/F78</f>
        <v>#DIV/0!</v>
      </c>
      <c r="K78" s="11"/>
      <c r="L78" s="4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6" x14ac:dyDescent="0.2">
      <c r="A79" s="10"/>
      <c r="B79" s="10"/>
      <c r="C79" s="10"/>
      <c r="D79" s="9"/>
      <c r="E79" s="11"/>
      <c r="F79" s="211"/>
      <c r="G79" s="13"/>
      <c r="H79" s="211"/>
      <c r="I79" s="16"/>
      <c r="J79" s="186"/>
      <c r="K79" s="11"/>
      <c r="L79" s="4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7" thickBot="1" x14ac:dyDescent="0.25">
      <c r="A80" s="10"/>
      <c r="B80" s="15" t="s">
        <v>1</v>
      </c>
      <c r="C80" s="10"/>
      <c r="D80" s="9"/>
      <c r="E80" s="11"/>
      <c r="F80" s="110">
        <f>+F64+F78</f>
        <v>0</v>
      </c>
      <c r="G80" s="105" t="e">
        <f>+F80/F85</f>
        <v>#DIV/0!</v>
      </c>
      <c r="H80" s="110">
        <f>+H64+H78</f>
        <v>0</v>
      </c>
      <c r="I80" s="11"/>
      <c r="J80" s="194" t="e">
        <f>+H80/F80</f>
        <v>#DIV/0!</v>
      </c>
      <c r="K80" s="11"/>
      <c r="L80" s="4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7" thickBot="1" x14ac:dyDescent="0.25">
      <c r="A81" s="10"/>
      <c r="B81" s="10"/>
      <c r="C81" s="10"/>
      <c r="D81" s="9"/>
      <c r="E81" s="11"/>
      <c r="F81" s="211"/>
      <c r="G81" s="13"/>
      <c r="H81" s="211"/>
      <c r="I81" s="16"/>
      <c r="J81" s="186"/>
      <c r="K81" s="11"/>
      <c r="L81" s="4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20" thickBot="1" x14ac:dyDescent="0.25">
      <c r="A82" s="52" t="s">
        <v>80</v>
      </c>
      <c r="B82" s="53"/>
      <c r="C82" s="54"/>
      <c r="D82" s="55"/>
      <c r="E82" s="11"/>
      <c r="F82" s="225">
        <f>+'Proposed Program Budget- Yr 1'!F83+'Proposed Program Budget- Yr 2'!F83+'Proposed Program Budget- Yr 3'!F83</f>
        <v>0</v>
      </c>
      <c r="G82" s="105" t="e">
        <f>+F82/F85</f>
        <v>#DIV/0!</v>
      </c>
      <c r="H82" s="225">
        <f>+'Proposed Program Budget- Yr 1'!H83+'Proposed Program Budget- Yr 2'!H83+'Proposed Program Budget- Yr 3'!H83</f>
        <v>0</v>
      </c>
      <c r="I82" s="11" t="s">
        <v>29</v>
      </c>
      <c r="J82" s="108" t="e">
        <f>+H82/F82</f>
        <v>#DIV/0!</v>
      </c>
      <c r="K82" s="11"/>
      <c r="L82" s="19" t="s">
        <v>35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6" x14ac:dyDescent="0.2">
      <c r="A83" s="10"/>
      <c r="B83" s="10"/>
      <c r="C83" s="10"/>
      <c r="D83" s="9"/>
      <c r="E83" s="16"/>
      <c r="F83" s="109"/>
      <c r="G83" s="11"/>
      <c r="H83" s="109" t="e">
        <f>+H82/H80</f>
        <v>#DIV/0!</v>
      </c>
      <c r="I83" s="39"/>
      <c r="J83" s="66"/>
      <c r="K83" s="11"/>
      <c r="L83" s="4" t="s">
        <v>45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7" thickBot="1" x14ac:dyDescent="0.25">
      <c r="A84" s="10"/>
      <c r="B84" s="10"/>
      <c r="C84" s="10"/>
      <c r="D84" s="9"/>
      <c r="E84" s="5"/>
      <c r="F84" s="227"/>
      <c r="G84" s="11"/>
      <c r="H84" s="227"/>
      <c r="I84" s="11"/>
      <c r="J84" s="187"/>
      <c r="K84" s="11"/>
      <c r="L84" s="4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20" thickBot="1" x14ac:dyDescent="0.25">
      <c r="A85" s="52" t="s">
        <v>0</v>
      </c>
      <c r="B85" s="53"/>
      <c r="C85" s="54"/>
      <c r="D85" s="55"/>
      <c r="E85" s="11"/>
      <c r="F85" s="110">
        <f>+F80+F82</f>
        <v>0</v>
      </c>
      <c r="G85" s="16"/>
      <c r="H85" s="110">
        <f>+H80+H82</f>
        <v>0</v>
      </c>
      <c r="I85" s="128"/>
      <c r="J85" s="111" t="e">
        <f>+H85/F85</f>
        <v>#DIV/0!</v>
      </c>
      <c r="K85" s="16"/>
      <c r="L85" s="2" t="s">
        <v>38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8" thickBot="1" x14ac:dyDescent="0.25">
      <c r="A86" s="10"/>
      <c r="B86" s="10"/>
      <c r="C86" s="10"/>
      <c r="D86" s="9"/>
      <c r="E86" s="41"/>
      <c r="F86" s="90"/>
      <c r="G86" s="8"/>
      <c r="H86" s="7"/>
      <c r="I86" s="41"/>
      <c r="J86" s="7"/>
      <c r="K86" s="5"/>
      <c r="L86" s="4" t="s">
        <v>60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20" thickBot="1" x14ac:dyDescent="0.25">
      <c r="A87" s="52" t="s">
        <v>36</v>
      </c>
      <c r="B87" s="53"/>
      <c r="C87" s="54"/>
      <c r="D87" s="55"/>
      <c r="E87" s="88"/>
      <c r="F87" s="112">
        <f>+F48-F85</f>
        <v>0</v>
      </c>
      <c r="G87" s="87"/>
      <c r="H87" s="112">
        <f>+H48-H85</f>
        <v>0</v>
      </c>
      <c r="I87" s="148">
        <v>8</v>
      </c>
      <c r="J87" s="111" t="e">
        <f>+H87/F87</f>
        <v>#DIV/0!</v>
      </c>
      <c r="K87" s="89"/>
      <c r="L87" s="2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6" x14ac:dyDescent="0.2">
      <c r="A88" s="97"/>
      <c r="B88" s="18"/>
      <c r="C88" s="36"/>
      <c r="D88" s="36"/>
      <c r="E88" s="36"/>
      <c r="F88" s="98"/>
      <c r="G88" s="99"/>
      <c r="H88" s="98"/>
      <c r="I88" s="36"/>
      <c r="J88" s="100"/>
      <c r="K88" s="34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6" thickBot="1" x14ac:dyDescent="0.25"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8" thickBot="1" x14ac:dyDescent="0.25">
      <c r="A90" s="120" t="s">
        <v>40</v>
      </c>
      <c r="B90" s="121" t="s">
        <v>83</v>
      </c>
      <c r="C90" s="122"/>
      <c r="D90" s="122"/>
      <c r="E90" s="122"/>
      <c r="F90" s="122"/>
      <c r="G90" s="122"/>
      <c r="H90" s="123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6" x14ac:dyDescent="0.2">
      <c r="A91" s="97"/>
      <c r="B91" s="101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">
      <c r="D92" s="48" t="s">
        <v>42</v>
      </c>
      <c r="F92" s="116">
        <f>+F85</f>
        <v>0</v>
      </c>
      <c r="G92" s="18"/>
      <c r="H92" s="116">
        <f>+H85</f>
        <v>0</v>
      </c>
      <c r="J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6" x14ac:dyDescent="0.2">
      <c r="D93" s="18" t="s">
        <v>43</v>
      </c>
      <c r="F93" s="228">
        <f>+'Proposed Program Budget- Yr 1'!F95+'Proposed Program Budget- Yr 2'!F95+'Proposed Program Budget- Yr 3'!F95</f>
        <v>0</v>
      </c>
      <c r="H93" s="228">
        <f>+'Proposed Program Budget- Yr 1'!H95+'Proposed Program Budget- Yr 2'!H95+'Proposed Program Budget- Yr 3'!H95</f>
        <v>0</v>
      </c>
      <c r="J93" s="101" t="s">
        <v>63</v>
      </c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">
      <c r="D94" s="18" t="s">
        <v>41</v>
      </c>
      <c r="H94" s="117"/>
      <c r="J94" s="101" t="s">
        <v>64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2">
      <c r="F95" s="117" t="e">
        <f>+F92/F93</f>
        <v>#DIV/0!</v>
      </c>
      <c r="G95" s="18"/>
      <c r="H95" s="117" t="e">
        <f>+H92/H93</f>
        <v>#DIV/0!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"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0:28" x14ac:dyDescent="0.2"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0:28" x14ac:dyDescent="0.2"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0:28" x14ac:dyDescent="0.2"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0:28" x14ac:dyDescent="0.2"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0:28" x14ac:dyDescent="0.2"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0:28" x14ac:dyDescent="0.2"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0:28" x14ac:dyDescent="0.2"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0:28" x14ac:dyDescent="0.2"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0:28" x14ac:dyDescent="0.2"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0:28" x14ac:dyDescent="0.2"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0:28" x14ac:dyDescent="0.2"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0:28" x14ac:dyDescent="0.2"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0:28" x14ac:dyDescent="0.2"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0:28" x14ac:dyDescent="0.2">
      <c r="J110" s="18"/>
      <c r="K110" s="18"/>
      <c r="L110" s="18"/>
      <c r="M110" s="18"/>
      <c r="N110" s="18"/>
      <c r="O110" s="18"/>
      <c r="P110" s="18"/>
      <c r="Q110" s="18"/>
      <c r="R110" s="18"/>
    </row>
  </sheetData>
  <sheetProtection algorithmName="SHA-512" hashValue="HR57P9euUg0wNOBolNohemwbKYQEnNRvTHBK3nR3wmt7wBY9vD0gs098uY9g/yO8cYs0eZWmrh6Q3Ler3wSOVA==" saltValue="eEDRtBkCggyUgUPmfcNM/Q==" spinCount="100000" sheet="1" objects="1" scenarios="1" formatCells="0" formatColumns="0" formatRows="0" insertRows="0" insertHyperlinks="0" selectLockedCells="1"/>
  <mergeCells count="1">
    <mergeCell ref="A7:C7"/>
  </mergeCells>
  <pageMargins left="0.25" right="0.25" top="0.75" bottom="0.75" header="0.3" footer="0.3"/>
  <pageSetup scale="77" fitToHeight="0" orientation="landscape" r:id="rId1"/>
  <rowBreaks count="2" manualBreakCount="2">
    <brk id="64" max="11" man="1"/>
    <brk id="88" max="11" man="1"/>
  </rowBreaks>
  <colBreaks count="1" manualBreakCount="1">
    <brk id="1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Template Instructions(Pls Read)</vt:lpstr>
      <vt:lpstr>Proposed Program Budget- Yr 1</vt:lpstr>
      <vt:lpstr>Program Funding-Yr 1</vt:lpstr>
      <vt:lpstr>Proposed Program Budget- Yr 2</vt:lpstr>
      <vt:lpstr>Program Funding-Yr 2</vt:lpstr>
      <vt:lpstr>Proposed Program Budget- Yr 3</vt:lpstr>
      <vt:lpstr>Program Funding-Yr 3</vt:lpstr>
      <vt:lpstr>Total Proposed Budget</vt:lpstr>
      <vt:lpstr>'Proposed Program Budget- Yr 1'!Print_Area</vt:lpstr>
      <vt:lpstr>'Proposed Program Budget- Yr 2'!Print_Area</vt:lpstr>
      <vt:lpstr>'Proposed Program Budget- Yr 3'!Print_Area</vt:lpstr>
      <vt:lpstr>'Total Proposed Budget'!Print_Area</vt:lpstr>
      <vt:lpstr>'Proposed Program Budget- Yr 1'!Print_Titles</vt:lpstr>
      <vt:lpstr>'Proposed Program Budget- Yr 2'!Print_Titles</vt:lpstr>
      <vt:lpstr>'Proposed Program Budget- Yr 3'!Print_Titles</vt:lpstr>
      <vt:lpstr>'Total Proposed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Murray</dc:creator>
  <cp:lastModifiedBy>Dana Henzler</cp:lastModifiedBy>
  <cp:lastPrinted>2025-04-24T21:52:33Z</cp:lastPrinted>
  <dcterms:created xsi:type="dcterms:W3CDTF">2023-08-02T14:23:59Z</dcterms:created>
  <dcterms:modified xsi:type="dcterms:W3CDTF">2025-07-11T16:59:58Z</dcterms:modified>
</cp:coreProperties>
</file>